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  <Override PartName="/xl/embeddings/oleObject_0_163.bin" ContentType="application/vnd.openxmlformats-officedocument.oleObject"/>
  <Override PartName="/xl/embeddings/oleObject_0_164.bin" ContentType="application/vnd.openxmlformats-officedocument.oleObject"/>
  <Override PartName="/xl/embeddings/oleObject_0_165.bin" ContentType="application/vnd.openxmlformats-officedocument.oleObject"/>
  <Override PartName="/xl/embeddings/oleObject_0_166.bin" ContentType="application/vnd.openxmlformats-officedocument.oleObject"/>
  <Override PartName="/xl/embeddings/oleObject_0_167.bin" ContentType="application/vnd.openxmlformats-officedocument.oleObject"/>
  <Override PartName="/xl/embeddings/oleObject_0_168.bin" ContentType="application/vnd.openxmlformats-officedocument.oleObject"/>
  <Override PartName="/xl/embeddings/oleObject_0_169.bin" ContentType="application/vnd.openxmlformats-officedocument.oleObject"/>
  <Override PartName="/xl/embeddings/oleObject_0_170.bin" ContentType="application/vnd.openxmlformats-officedocument.oleObject"/>
  <Override PartName="/xl/embeddings/oleObject_0_171.bin" ContentType="application/vnd.openxmlformats-officedocument.oleObject"/>
  <Override PartName="/xl/embeddings/oleObject_0_172.bin" ContentType="application/vnd.openxmlformats-officedocument.oleObject"/>
  <Override PartName="/xl/embeddings/oleObject_0_173.bin" ContentType="application/vnd.openxmlformats-officedocument.oleObject"/>
  <Override PartName="/xl/embeddings/oleObject_0_174.bin" ContentType="application/vnd.openxmlformats-officedocument.oleObject"/>
  <Override PartName="/xl/embeddings/oleObject_0_175.bin" ContentType="application/vnd.openxmlformats-officedocument.oleObject"/>
  <Override PartName="/xl/embeddings/oleObject_0_176.bin" ContentType="application/vnd.openxmlformats-officedocument.oleObject"/>
  <Override PartName="/xl/embeddings/oleObject_0_177.bin" ContentType="application/vnd.openxmlformats-officedocument.oleObject"/>
  <Override PartName="/xl/embeddings/oleObject_0_178.bin" ContentType="application/vnd.openxmlformats-officedocument.oleObject"/>
  <Override PartName="/xl/embeddings/oleObject_0_179.bin" ContentType="application/vnd.openxmlformats-officedocument.oleObject"/>
  <Override PartName="/xl/embeddings/oleObject_0_180.bin" ContentType="application/vnd.openxmlformats-officedocument.oleObject"/>
  <Override PartName="/xl/embeddings/oleObject_0_181.bin" ContentType="application/vnd.openxmlformats-officedocument.oleObject"/>
  <Override PartName="/xl/embeddings/oleObject_0_182.bin" ContentType="application/vnd.openxmlformats-officedocument.oleObject"/>
  <Override PartName="/xl/embeddings/oleObject_0_183.bin" ContentType="application/vnd.openxmlformats-officedocument.oleObject"/>
  <Override PartName="/xl/embeddings/oleObject_0_184.bin" ContentType="application/vnd.openxmlformats-officedocument.oleObject"/>
  <Override PartName="/xl/embeddings/oleObject_0_185.bin" ContentType="application/vnd.openxmlformats-officedocument.oleObject"/>
  <Override PartName="/xl/embeddings/oleObject_0_186.bin" ContentType="application/vnd.openxmlformats-officedocument.oleObject"/>
  <Override PartName="/xl/embeddings/oleObject_0_187.bin" ContentType="application/vnd.openxmlformats-officedocument.oleObject"/>
  <Override PartName="/xl/embeddings/oleObject_0_188.bin" ContentType="application/vnd.openxmlformats-officedocument.oleObject"/>
  <Override PartName="/xl/embeddings/oleObject_0_189.bin" ContentType="application/vnd.openxmlformats-officedocument.oleObject"/>
  <Override PartName="/xl/embeddings/oleObject_0_190.bin" ContentType="application/vnd.openxmlformats-officedocument.oleObject"/>
  <Override PartName="/xl/embeddings/oleObject_0_191.bin" ContentType="application/vnd.openxmlformats-officedocument.oleObject"/>
  <Override PartName="/xl/embeddings/oleObject_0_192.bin" ContentType="application/vnd.openxmlformats-officedocument.oleObject"/>
  <Override PartName="/xl/embeddings/oleObject_0_193.bin" ContentType="application/vnd.openxmlformats-officedocument.oleObject"/>
  <Override PartName="/xl/embeddings/oleObject_0_194.bin" ContentType="application/vnd.openxmlformats-officedocument.oleObject"/>
  <Override PartName="/xl/embeddings/oleObject_0_195.bin" ContentType="application/vnd.openxmlformats-officedocument.oleObject"/>
  <Override PartName="/xl/embeddings/oleObject_0_196.bin" ContentType="application/vnd.openxmlformats-officedocument.oleObject"/>
  <Override PartName="/xl/embeddings/oleObject_0_197.bin" ContentType="application/vnd.openxmlformats-officedocument.oleObject"/>
  <Override PartName="/xl/embeddings/oleObject_0_198.bin" ContentType="application/vnd.openxmlformats-officedocument.oleObject"/>
  <Override PartName="/xl/embeddings/oleObject_0_199.bin" ContentType="application/vnd.openxmlformats-officedocument.oleObject"/>
  <Override PartName="/xl/embeddings/oleObject_0_200.bin" ContentType="application/vnd.openxmlformats-officedocument.oleObject"/>
  <Override PartName="/xl/embeddings/oleObject_0_201.bin" ContentType="application/vnd.openxmlformats-officedocument.oleObject"/>
  <Override PartName="/xl/embeddings/oleObject_0_202.bin" ContentType="application/vnd.openxmlformats-officedocument.oleObject"/>
  <Override PartName="/xl/embeddings/oleObject_0_203.bin" ContentType="application/vnd.openxmlformats-officedocument.oleObject"/>
  <Override PartName="/xl/embeddings/oleObject_0_204.bin" ContentType="application/vnd.openxmlformats-officedocument.oleObject"/>
  <Override PartName="/xl/embeddings/oleObject_0_205.bin" ContentType="application/vnd.openxmlformats-officedocument.oleObject"/>
  <Override PartName="/xl/embeddings/oleObject_0_206.bin" ContentType="application/vnd.openxmlformats-officedocument.oleObject"/>
  <Override PartName="/xl/embeddings/oleObject_0_207.bin" ContentType="application/vnd.openxmlformats-officedocument.oleObject"/>
  <Override PartName="/xl/embeddings/oleObject_0_208.bin" ContentType="application/vnd.openxmlformats-officedocument.oleObject"/>
  <Override PartName="/xl/embeddings/oleObject_0_209.bin" ContentType="application/vnd.openxmlformats-officedocument.oleObject"/>
  <Override PartName="/xl/embeddings/oleObject_0_210.bin" ContentType="application/vnd.openxmlformats-officedocument.oleObject"/>
  <Override PartName="/xl/embeddings/oleObject_0_211.bin" ContentType="application/vnd.openxmlformats-officedocument.oleObject"/>
  <Override PartName="/xl/embeddings/oleObject_0_212.bin" ContentType="application/vnd.openxmlformats-officedocument.oleObject"/>
  <Override PartName="/xl/embeddings/oleObject_0_213.bin" ContentType="application/vnd.openxmlformats-officedocument.oleObject"/>
  <Override PartName="/xl/embeddings/oleObject_0_214.bin" ContentType="application/vnd.openxmlformats-officedocument.oleObject"/>
  <Override PartName="/xl/embeddings/oleObject_0_215.bin" ContentType="application/vnd.openxmlformats-officedocument.oleObject"/>
  <Override PartName="/xl/embeddings/oleObject_0_216.bin" ContentType="application/vnd.openxmlformats-officedocument.oleObject"/>
  <Override PartName="/xl/embeddings/oleObject_0_217.bin" ContentType="application/vnd.openxmlformats-officedocument.oleObject"/>
  <Override PartName="/xl/embeddings/oleObject_0_218.bin" ContentType="application/vnd.openxmlformats-officedocument.oleObject"/>
  <Override PartName="/xl/embeddings/oleObject_0_219.bin" ContentType="application/vnd.openxmlformats-officedocument.oleObject"/>
  <Override PartName="/xl/embeddings/oleObject_0_220.bin" ContentType="application/vnd.openxmlformats-officedocument.oleObject"/>
  <Override PartName="/xl/embeddings/oleObject_0_221.bin" ContentType="application/vnd.openxmlformats-officedocument.oleObject"/>
  <Override PartName="/xl/embeddings/oleObject_0_222.bin" ContentType="application/vnd.openxmlformats-officedocument.oleObject"/>
  <Override PartName="/xl/embeddings/oleObject_0_223.bin" ContentType="application/vnd.openxmlformats-officedocument.oleObject"/>
  <Override PartName="/xl/embeddings/oleObject_0_224.bin" ContentType="application/vnd.openxmlformats-officedocument.oleObject"/>
  <Override PartName="/xl/embeddings/oleObject_0_225.bin" ContentType="application/vnd.openxmlformats-officedocument.oleObject"/>
  <Override PartName="/xl/embeddings/oleObject_0_226.bin" ContentType="application/vnd.openxmlformats-officedocument.oleObject"/>
  <Override PartName="/xl/embeddings/oleObject_0_227.bin" ContentType="application/vnd.openxmlformats-officedocument.oleObject"/>
  <Override PartName="/xl/embeddings/oleObject_0_228.bin" ContentType="application/vnd.openxmlformats-officedocument.oleObject"/>
  <Override PartName="/xl/embeddings/oleObject_0_229.bin" ContentType="application/vnd.openxmlformats-officedocument.oleObject"/>
  <Override PartName="/xl/embeddings/oleObject_0_230.bin" ContentType="application/vnd.openxmlformats-officedocument.oleObject"/>
  <Override PartName="/xl/embeddings/oleObject_0_231.bin" ContentType="application/vnd.openxmlformats-officedocument.oleObject"/>
  <Override PartName="/xl/embeddings/oleObject_0_232.bin" ContentType="application/vnd.openxmlformats-officedocument.oleObject"/>
  <Override PartName="/xl/embeddings/oleObject_0_233.bin" ContentType="application/vnd.openxmlformats-officedocument.oleObject"/>
  <Override PartName="/xl/embeddings/oleObject_0_234.bin" ContentType="application/vnd.openxmlformats-officedocument.oleObject"/>
  <Override PartName="/xl/embeddings/oleObject_0_235.bin" ContentType="application/vnd.openxmlformats-officedocument.oleObject"/>
  <Override PartName="/xl/embeddings/oleObject_0_236.bin" ContentType="application/vnd.openxmlformats-officedocument.oleObject"/>
  <Override PartName="/xl/embeddings/oleObject_0_237.bin" ContentType="application/vnd.openxmlformats-officedocument.oleObject"/>
  <Override PartName="/xl/embeddings/oleObject_0_238.bin" ContentType="application/vnd.openxmlformats-officedocument.oleObject"/>
  <Override PartName="/xl/embeddings/oleObject_0_239.bin" ContentType="application/vnd.openxmlformats-officedocument.oleObject"/>
  <Override PartName="/xl/embeddings/oleObject_0_240.bin" ContentType="application/vnd.openxmlformats-officedocument.oleObject"/>
  <Override PartName="/xl/embeddings/oleObject_0_241.bin" ContentType="application/vnd.openxmlformats-officedocument.oleObject"/>
  <Override PartName="/xl/embeddings/oleObject_0_242.bin" ContentType="application/vnd.openxmlformats-officedocument.oleObject"/>
  <Override PartName="/xl/embeddings/oleObject_0_243.bin" ContentType="application/vnd.openxmlformats-officedocument.oleObject"/>
  <Override PartName="/xl/embeddings/oleObject_0_244.bin" ContentType="application/vnd.openxmlformats-officedocument.oleObject"/>
  <Override PartName="/xl/embeddings/oleObject_0_245.bin" ContentType="application/vnd.openxmlformats-officedocument.oleObject"/>
  <Override PartName="/xl/embeddings/oleObject_0_246.bin" ContentType="application/vnd.openxmlformats-officedocument.oleObject"/>
  <Override PartName="/xl/embeddings/oleObject_0_247.bin" ContentType="application/vnd.openxmlformats-officedocument.oleObject"/>
  <Override PartName="/xl/embeddings/oleObject_0_248.bin" ContentType="application/vnd.openxmlformats-officedocument.oleObject"/>
  <Override PartName="/xl/embeddings/oleObject_0_249.bin" ContentType="application/vnd.openxmlformats-officedocument.oleObject"/>
  <Override PartName="/xl/embeddings/oleObject_0_250.bin" ContentType="application/vnd.openxmlformats-officedocument.oleObject"/>
  <Override PartName="/xl/embeddings/oleObject_0_251.bin" ContentType="application/vnd.openxmlformats-officedocument.oleObject"/>
  <Override PartName="/xl/embeddings/oleObject_0_252.bin" ContentType="application/vnd.openxmlformats-officedocument.oleObject"/>
  <Override PartName="/xl/embeddings/oleObject_0_253.bin" ContentType="application/vnd.openxmlformats-officedocument.oleObject"/>
  <Override PartName="/xl/embeddings/oleObject_0_254.bin" ContentType="application/vnd.openxmlformats-officedocument.oleObject"/>
  <Override PartName="/xl/embeddings/oleObject_0_255.bin" ContentType="application/vnd.openxmlformats-officedocument.oleObject"/>
  <Override PartName="/xl/embeddings/oleObject_0_256.bin" ContentType="application/vnd.openxmlformats-officedocument.oleObject"/>
  <Override PartName="/xl/embeddings/oleObject_0_257.bin" ContentType="application/vnd.openxmlformats-officedocument.oleObject"/>
  <Override PartName="/xl/embeddings/oleObject_0_258.bin" ContentType="application/vnd.openxmlformats-officedocument.oleObject"/>
  <Override PartName="/xl/embeddings/oleObject_0_259.bin" ContentType="application/vnd.openxmlformats-officedocument.oleObject"/>
  <Override PartName="/xl/embeddings/oleObject_0_260.bin" ContentType="application/vnd.openxmlformats-officedocument.oleObject"/>
  <Override PartName="/xl/embeddings/oleObject_0_261.bin" ContentType="application/vnd.openxmlformats-officedocument.oleObject"/>
  <Override PartName="/xl/embeddings/oleObject_0_262.bin" ContentType="application/vnd.openxmlformats-officedocument.oleObject"/>
  <Override PartName="/xl/embeddings/oleObject_0_263.bin" ContentType="application/vnd.openxmlformats-officedocument.oleObject"/>
  <Override PartName="/xl/embeddings/oleObject_0_264.bin" ContentType="application/vnd.openxmlformats-officedocument.oleObject"/>
  <Override PartName="/xl/embeddings/oleObject_0_265.bin" ContentType="application/vnd.openxmlformats-officedocument.oleObject"/>
  <Override PartName="/xl/embeddings/oleObject_0_266.bin" ContentType="application/vnd.openxmlformats-officedocument.oleObject"/>
  <Override PartName="/xl/embeddings/oleObject_0_267.bin" ContentType="application/vnd.openxmlformats-officedocument.oleObject"/>
  <Override PartName="/xl/embeddings/oleObject_0_268.bin" ContentType="application/vnd.openxmlformats-officedocument.oleObject"/>
  <Override PartName="/xl/embeddings/oleObject_0_269.bin" ContentType="application/vnd.openxmlformats-officedocument.oleObject"/>
  <Override PartName="/xl/embeddings/oleObject_0_270.bin" ContentType="application/vnd.openxmlformats-officedocument.oleObject"/>
  <Override PartName="/xl/embeddings/oleObject_0_271.bin" ContentType="application/vnd.openxmlformats-officedocument.oleObject"/>
  <Override PartName="/xl/embeddings/oleObject_0_272.bin" ContentType="application/vnd.openxmlformats-officedocument.oleObject"/>
  <Override PartName="/xl/embeddings/oleObject_0_273.bin" ContentType="application/vnd.openxmlformats-officedocument.oleObject"/>
  <Override PartName="/xl/embeddings/oleObject_0_274.bin" ContentType="application/vnd.openxmlformats-officedocument.oleObject"/>
  <Override PartName="/xl/embeddings/oleObject_0_275.bin" ContentType="application/vnd.openxmlformats-officedocument.oleObject"/>
  <Override PartName="/xl/embeddings/oleObject_0_276.bin" ContentType="application/vnd.openxmlformats-officedocument.oleObject"/>
  <Override PartName="/xl/embeddings/oleObject_0_277.bin" ContentType="application/vnd.openxmlformats-officedocument.oleObject"/>
  <Override PartName="/xl/embeddings/oleObject_0_278.bin" ContentType="application/vnd.openxmlformats-officedocument.oleObject"/>
  <Override PartName="/xl/embeddings/oleObject_0_279.bin" ContentType="application/vnd.openxmlformats-officedocument.oleObject"/>
  <Override PartName="/xl/embeddings/oleObject_0_280.bin" ContentType="application/vnd.openxmlformats-officedocument.oleObject"/>
  <Override PartName="/xl/embeddings/oleObject_0_281.bin" ContentType="application/vnd.openxmlformats-officedocument.oleObject"/>
  <Override PartName="/xl/embeddings/oleObject_0_282.bin" ContentType="application/vnd.openxmlformats-officedocument.oleObject"/>
  <Override PartName="/xl/embeddings/oleObject_0_283.bin" ContentType="application/vnd.openxmlformats-officedocument.oleObject"/>
  <Override PartName="/xl/embeddings/oleObject_0_284.bin" ContentType="application/vnd.openxmlformats-officedocument.oleObject"/>
  <Override PartName="/xl/embeddings/oleObject_0_285.bin" ContentType="application/vnd.openxmlformats-officedocument.oleObject"/>
  <Override PartName="/xl/embeddings/oleObject_0_286.bin" ContentType="application/vnd.openxmlformats-officedocument.oleObject"/>
  <Override PartName="/xl/embeddings/oleObject_0_287.bin" ContentType="application/vnd.openxmlformats-officedocument.oleObject"/>
  <Override PartName="/xl/embeddings/oleObject_0_288.bin" ContentType="application/vnd.openxmlformats-officedocument.oleObject"/>
  <Override PartName="/xl/embeddings/oleObject_0_289.bin" ContentType="application/vnd.openxmlformats-officedocument.oleObject"/>
  <Override PartName="/xl/embeddings/oleObject_0_290.bin" ContentType="application/vnd.openxmlformats-officedocument.oleObject"/>
  <Override PartName="/xl/embeddings/oleObject_0_291.bin" ContentType="application/vnd.openxmlformats-officedocument.oleObject"/>
  <Override PartName="/xl/embeddings/oleObject_0_292.bin" ContentType="application/vnd.openxmlformats-officedocument.oleObject"/>
  <Override PartName="/xl/embeddings/oleObject_0_293.bin" ContentType="application/vnd.openxmlformats-officedocument.oleObject"/>
  <Override PartName="/xl/embeddings/oleObject_0_294.bin" ContentType="application/vnd.openxmlformats-officedocument.oleObject"/>
  <Override PartName="/xl/embeddings/oleObject_0_295.bin" ContentType="application/vnd.openxmlformats-officedocument.oleObject"/>
  <Override PartName="/xl/embeddings/oleObject_0_296.bin" ContentType="application/vnd.openxmlformats-officedocument.oleObject"/>
  <Override PartName="/xl/embeddings/oleObject_0_297.bin" ContentType="application/vnd.openxmlformats-officedocument.oleObject"/>
  <Override PartName="/xl/embeddings/oleObject_0_298.bin" ContentType="application/vnd.openxmlformats-officedocument.oleObject"/>
  <Override PartName="/xl/embeddings/oleObject_0_29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0"/>
  </bookViews>
  <sheets>
    <sheet name="Лист3" sheetId="1" r:id="rId1"/>
  </sheets>
  <definedNames>
    <definedName name="_xlnm.Print_Area" localSheetId="0">'Лист3'!$A$1:$P$24</definedName>
  </definedNames>
  <calcPr fullCalcOnLoad="1"/>
</workbook>
</file>

<file path=xl/sharedStrings.xml><?xml version="1.0" encoding="utf-8"?>
<sst xmlns="http://schemas.openxmlformats.org/spreadsheetml/2006/main" count="34" uniqueCount="33">
  <si>
    <t xml:space="preserve">         НАИМЕНОВАНИЕ  ПОКАЗАТЕЛЕЙ            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</si>
  <si>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</si>
  <si>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</si>
  <si>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</si>
  <si>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</si>
  <si>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</si>
  <si>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</si>
  <si>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</si>
  <si>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</si>
  <si>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</si>
  <si>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</si>
  <si>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</si>
  <si>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</si>
  <si>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</si>
  <si>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</si>
  <si>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 xml:space="preserve"> ИТОГО</t>
  </si>
  <si>
    <t>в том числе:</t>
  </si>
  <si>
    <t xml:space="preserve"> в том числе:</t>
  </si>
  <si>
    <t>Субсидия на софинансирование вопросов местного значения</t>
  </si>
  <si>
    <t>налоговые и неналоговые доходы бюджета  муниципального образования</t>
  </si>
  <si>
    <t>дотации на выравнивание бюджетной обеспеченности поселений из РФФПП</t>
  </si>
  <si>
    <t>дотации на выравнивание бюджетной обеспеченности поселений из ОФФПП</t>
  </si>
  <si>
    <t>рублей</t>
  </si>
  <si>
    <t>Расходы по межбюджетным трансфертам на осуществление переданных полномочий</t>
  </si>
  <si>
    <t>Расходы на содержание органов местного самоуправления</t>
  </si>
  <si>
    <t>Другие расходы</t>
  </si>
  <si>
    <t>Расходы по жилищно-коммунальному хозяйству</t>
  </si>
  <si>
    <t>Расходы по культуре</t>
  </si>
  <si>
    <t>Расчет субсидии бюджетам муниципальных образований (поселений) на софинансирование вопросов местного значения на 2016 год</t>
  </si>
  <si>
    <t xml:space="preserve">Расчетные доходы бюджета муниципального образования в 2016 году (без акцизов и  доходов от оказания платных услуг) </t>
  </si>
  <si>
    <t xml:space="preserve">Расчетные расходы бюджета муниципального образования в 2016 году (без акцизов и  доходов от оказания платных услуг) </t>
  </si>
  <si>
    <t>Приложение № 3 к пояснительной записке</t>
  </si>
  <si>
    <t xml:space="preserve">Потребность местных бюджетов в средствах для обеспечения сбалансированности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</si>
</sst>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#,##0.0_ ;\-#,##0.0\ "/>
  </numFmts>
  <fonts count="33">
    <font>
      <sz val="10"/>
      <name val="Arial"/>
      <family val="0"/>
    </font>
    <font>
      <b/>
      <sz val="18"/>
      <name val="Times New Roman"/>
      <family val="1"/>
    </font>
    <font>
      <sz val="7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Times New Roman Cyr"/>
      <family val="1"/>
    </font>
    <font>
      <sz val="6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.5"/>
      <name val="Times New Roman"/>
      <family val="1"/>
    </font>
    <font>
      <b/>
      <i/>
      <sz val="14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 applyProtection="1">
      <alignment vertical="center"/>
      <protection locked="0"/>
    </xf>
    <xf numFmtId="1" fontId="3" fillId="0" borderId="0" xfId="0" applyNumberFormat="1" applyFont="1" applyFill="1" applyAlignment="1" applyProtection="1">
      <alignment vertical="center"/>
      <protection locked="0"/>
    </xf>
    <xf numFmtId="0" fontId="13" fillId="0" borderId="0" xfId="0" applyFont="1" applyFill="1" applyAlignment="1">
      <alignment horizontal="right" vertical="center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Alignment="1">
      <alignment vertical="center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2" fillId="24" borderId="0" xfId="0" applyFont="1" applyFill="1" applyAlignment="1">
      <alignment vertical="center"/>
    </xf>
    <xf numFmtId="0" fontId="7" fillId="24" borderId="14" xfId="0" applyFont="1" applyFill="1" applyBorder="1" applyAlignment="1">
      <alignment vertical="center" wrapText="1"/>
    </xf>
    <xf numFmtId="3" fontId="3" fillId="24" borderId="10" xfId="0" applyNumberFormat="1" applyFont="1" applyFill="1" applyBorder="1" applyAlignment="1">
      <alignment vertical="center"/>
    </xf>
    <xf numFmtId="0" fontId="7" fillId="8" borderId="14" xfId="0" applyFont="1" applyFill="1" applyBorder="1" applyAlignment="1">
      <alignment vertical="center" wrapText="1"/>
    </xf>
    <xf numFmtId="3" fontId="3" fillId="8" borderId="10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" fontId="32" fillId="4" borderId="15" xfId="0" applyNumberFormat="1" applyFont="1" applyFill="1" applyBorder="1" applyAlignment="1" applyProtection="1">
      <alignment vertical="center"/>
      <protection locked="0"/>
    </xf>
    <xf numFmtId="1" fontId="32" fillId="4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7.wmf" /><Relationship Id="rId13" Type="http://schemas.openxmlformats.org/officeDocument/2006/relationships/image" Target="../media/image12.wmf" /><Relationship Id="rId14" Type="http://schemas.openxmlformats.org/officeDocument/2006/relationships/image" Target="../media/image1.wmf" /><Relationship Id="rId15" Type="http://schemas.openxmlformats.org/officeDocument/2006/relationships/image" Target="../media/image3.wmf" /><Relationship Id="rId16" Type="http://schemas.openxmlformats.org/officeDocument/2006/relationships/image" Target="../media/image5.wmf" /><Relationship Id="rId17" Type="http://schemas.openxmlformats.org/officeDocument/2006/relationships/image" Target="../media/image6.wmf" /><Relationship Id="rId18" Type="http://schemas.openxmlformats.org/officeDocument/2006/relationships/image" Target="../media/image7.wmf" /><Relationship Id="rId19" Type="http://schemas.openxmlformats.org/officeDocument/2006/relationships/image" Target="../media/image8.wmf" /><Relationship Id="rId20" Type="http://schemas.openxmlformats.org/officeDocument/2006/relationships/image" Target="../media/image9.wmf" /><Relationship Id="rId21" Type="http://schemas.openxmlformats.org/officeDocument/2006/relationships/image" Target="../media/image11.wmf" /><Relationship Id="rId22" Type="http://schemas.openxmlformats.org/officeDocument/2006/relationships/image" Target="../media/image7.wmf" /><Relationship Id="rId23" Type="http://schemas.openxmlformats.org/officeDocument/2006/relationships/image" Target="../media/image12.wmf" /><Relationship Id="rId24" Type="http://schemas.openxmlformats.org/officeDocument/2006/relationships/image" Target="../media/image13.wmf" /><Relationship Id="rId25" Type="http://schemas.openxmlformats.org/officeDocument/2006/relationships/image" Target="../media/image1.wmf" /><Relationship Id="rId26" Type="http://schemas.openxmlformats.org/officeDocument/2006/relationships/image" Target="../media/image2.wmf" /><Relationship Id="rId27" Type="http://schemas.openxmlformats.org/officeDocument/2006/relationships/image" Target="../media/image3.wmf" /><Relationship Id="rId28" Type="http://schemas.openxmlformats.org/officeDocument/2006/relationships/image" Target="../media/image4.wmf" /><Relationship Id="rId29" Type="http://schemas.openxmlformats.org/officeDocument/2006/relationships/image" Target="../media/image5.wmf" /><Relationship Id="rId30" Type="http://schemas.openxmlformats.org/officeDocument/2006/relationships/image" Target="../media/image6.wmf" /><Relationship Id="rId31" Type="http://schemas.openxmlformats.org/officeDocument/2006/relationships/image" Target="../media/image7.wmf" /><Relationship Id="rId32" Type="http://schemas.openxmlformats.org/officeDocument/2006/relationships/image" Target="../media/image8.wmf" /><Relationship Id="rId33" Type="http://schemas.openxmlformats.org/officeDocument/2006/relationships/image" Target="../media/image9.wmf" /><Relationship Id="rId34" Type="http://schemas.openxmlformats.org/officeDocument/2006/relationships/image" Target="../media/image10.wmf" /><Relationship Id="rId35" Type="http://schemas.openxmlformats.org/officeDocument/2006/relationships/image" Target="../media/image11.wmf" /><Relationship Id="rId36" Type="http://schemas.openxmlformats.org/officeDocument/2006/relationships/image" Target="../media/image7.wmf" /><Relationship Id="rId37" Type="http://schemas.openxmlformats.org/officeDocument/2006/relationships/image" Target="../media/image12.wmf" /><Relationship Id="rId38" Type="http://schemas.openxmlformats.org/officeDocument/2006/relationships/image" Target="../media/image1.wmf" /><Relationship Id="rId39" Type="http://schemas.openxmlformats.org/officeDocument/2006/relationships/image" Target="../media/image3.wmf" /><Relationship Id="rId40" Type="http://schemas.openxmlformats.org/officeDocument/2006/relationships/image" Target="../media/image5.wmf" /><Relationship Id="rId41" Type="http://schemas.openxmlformats.org/officeDocument/2006/relationships/image" Target="../media/image6.wmf" /><Relationship Id="rId42" Type="http://schemas.openxmlformats.org/officeDocument/2006/relationships/image" Target="../media/image7.wmf" /><Relationship Id="rId43" Type="http://schemas.openxmlformats.org/officeDocument/2006/relationships/image" Target="../media/image8.wmf" /><Relationship Id="rId44" Type="http://schemas.openxmlformats.org/officeDocument/2006/relationships/image" Target="../media/image9.wmf" /><Relationship Id="rId45" Type="http://schemas.openxmlformats.org/officeDocument/2006/relationships/image" Target="../media/image11.wmf" /><Relationship Id="rId46" Type="http://schemas.openxmlformats.org/officeDocument/2006/relationships/image" Target="../media/image7.wmf" /><Relationship Id="rId47" Type="http://schemas.openxmlformats.org/officeDocument/2006/relationships/image" Target="../media/image12.wmf" /><Relationship Id="rId48" Type="http://schemas.openxmlformats.org/officeDocument/2006/relationships/image" Target="../media/image13.wmf" /><Relationship Id="rId49" Type="http://schemas.openxmlformats.org/officeDocument/2006/relationships/image" Target="../media/image1.wmf" /><Relationship Id="rId50" Type="http://schemas.openxmlformats.org/officeDocument/2006/relationships/image" Target="../media/image2.wmf" /><Relationship Id="rId51" Type="http://schemas.openxmlformats.org/officeDocument/2006/relationships/image" Target="../media/image3.wmf" /><Relationship Id="rId52" Type="http://schemas.openxmlformats.org/officeDocument/2006/relationships/image" Target="../media/image4.wmf" /><Relationship Id="rId53" Type="http://schemas.openxmlformats.org/officeDocument/2006/relationships/image" Target="../media/image5.wmf" /><Relationship Id="rId54" Type="http://schemas.openxmlformats.org/officeDocument/2006/relationships/image" Target="../media/image6.wmf" /><Relationship Id="rId55" Type="http://schemas.openxmlformats.org/officeDocument/2006/relationships/image" Target="../media/image7.wmf" /><Relationship Id="rId56" Type="http://schemas.openxmlformats.org/officeDocument/2006/relationships/image" Target="../media/image8.wmf" /><Relationship Id="rId57" Type="http://schemas.openxmlformats.org/officeDocument/2006/relationships/image" Target="../media/image9.wmf" /><Relationship Id="rId58" Type="http://schemas.openxmlformats.org/officeDocument/2006/relationships/image" Target="../media/image10.wmf" /><Relationship Id="rId59" Type="http://schemas.openxmlformats.org/officeDocument/2006/relationships/image" Target="../media/image11.wmf" /><Relationship Id="rId60" Type="http://schemas.openxmlformats.org/officeDocument/2006/relationships/image" Target="../media/image7.wmf" /><Relationship Id="rId61" Type="http://schemas.openxmlformats.org/officeDocument/2006/relationships/image" Target="../media/image12.wmf" /><Relationship Id="rId62" Type="http://schemas.openxmlformats.org/officeDocument/2006/relationships/image" Target="../media/image1.wmf" /><Relationship Id="rId63" Type="http://schemas.openxmlformats.org/officeDocument/2006/relationships/image" Target="../media/image3.wmf" /><Relationship Id="rId64" Type="http://schemas.openxmlformats.org/officeDocument/2006/relationships/image" Target="../media/image7.wmf" /><Relationship Id="rId65" Type="http://schemas.openxmlformats.org/officeDocument/2006/relationships/image" Target="../media/image8.wmf" /><Relationship Id="rId66" Type="http://schemas.openxmlformats.org/officeDocument/2006/relationships/image" Target="../media/image9.wmf" /><Relationship Id="rId67" Type="http://schemas.openxmlformats.org/officeDocument/2006/relationships/image" Target="../media/image7.wmf" /><Relationship Id="rId68" Type="http://schemas.openxmlformats.org/officeDocument/2006/relationships/image" Target="../media/image12.wmf" /><Relationship Id="rId69" Type="http://schemas.openxmlformats.org/officeDocument/2006/relationships/image" Target="../media/image13.wmf" /><Relationship Id="rId70" Type="http://schemas.openxmlformats.org/officeDocument/2006/relationships/image" Target="../media/image1.wmf" /><Relationship Id="rId71" Type="http://schemas.openxmlformats.org/officeDocument/2006/relationships/image" Target="../media/image2.wmf" /><Relationship Id="rId72" Type="http://schemas.openxmlformats.org/officeDocument/2006/relationships/image" Target="../media/image3.wmf" /><Relationship Id="rId73" Type="http://schemas.openxmlformats.org/officeDocument/2006/relationships/image" Target="../media/image4.wmf" /><Relationship Id="rId74" Type="http://schemas.openxmlformats.org/officeDocument/2006/relationships/image" Target="../media/image5.wmf" /><Relationship Id="rId75" Type="http://schemas.openxmlformats.org/officeDocument/2006/relationships/image" Target="../media/image6.wmf" /><Relationship Id="rId76" Type="http://schemas.openxmlformats.org/officeDocument/2006/relationships/image" Target="../media/image7.wmf" /><Relationship Id="rId77" Type="http://schemas.openxmlformats.org/officeDocument/2006/relationships/image" Target="../media/image8.wmf" /><Relationship Id="rId78" Type="http://schemas.openxmlformats.org/officeDocument/2006/relationships/image" Target="../media/image9.wmf" /><Relationship Id="rId79" Type="http://schemas.openxmlformats.org/officeDocument/2006/relationships/image" Target="../media/image10.wmf" /><Relationship Id="rId80" Type="http://schemas.openxmlformats.org/officeDocument/2006/relationships/image" Target="../media/image11.wmf" /><Relationship Id="rId81" Type="http://schemas.openxmlformats.org/officeDocument/2006/relationships/image" Target="../media/image7.wmf" /><Relationship Id="rId82" Type="http://schemas.openxmlformats.org/officeDocument/2006/relationships/image" Target="../media/image12.wmf" /><Relationship Id="rId83" Type="http://schemas.openxmlformats.org/officeDocument/2006/relationships/image" Target="../media/image1.wmf" /><Relationship Id="rId84" Type="http://schemas.openxmlformats.org/officeDocument/2006/relationships/image" Target="../media/image3.wmf" /><Relationship Id="rId85" Type="http://schemas.openxmlformats.org/officeDocument/2006/relationships/image" Target="../media/image7.wmf" /><Relationship Id="rId86" Type="http://schemas.openxmlformats.org/officeDocument/2006/relationships/image" Target="../media/image7.wmf" /><Relationship Id="rId87" Type="http://schemas.openxmlformats.org/officeDocument/2006/relationships/image" Target="../media/image12.wmf" /><Relationship Id="rId88" Type="http://schemas.openxmlformats.org/officeDocument/2006/relationships/image" Target="../media/image13.wmf" /><Relationship Id="rId89" Type="http://schemas.openxmlformats.org/officeDocument/2006/relationships/image" Target="../media/image14.wmf" /><Relationship Id="rId90" Type="http://schemas.openxmlformats.org/officeDocument/2006/relationships/image" Target="../media/image15.wmf" /><Relationship Id="rId91" Type="http://schemas.openxmlformats.org/officeDocument/2006/relationships/image" Target="../media/image16.wmf" /><Relationship Id="rId92" Type="http://schemas.openxmlformats.org/officeDocument/2006/relationships/image" Target="../media/image17.wmf" /><Relationship Id="rId93" Type="http://schemas.openxmlformats.org/officeDocument/2006/relationships/image" Target="../media/image7.wmf" /><Relationship Id="rId94" Type="http://schemas.openxmlformats.org/officeDocument/2006/relationships/image" Target="../media/image7.wmf" /><Relationship Id="rId95" Type="http://schemas.openxmlformats.org/officeDocument/2006/relationships/image" Target="../media/image7.wmf" /><Relationship Id="rId96" Type="http://schemas.openxmlformats.org/officeDocument/2006/relationships/image" Target="../media/image7.wmf" /><Relationship Id="rId97" Type="http://schemas.openxmlformats.org/officeDocument/2006/relationships/image" Target="../media/image7.wmf" /><Relationship Id="rId98" Type="http://schemas.openxmlformats.org/officeDocument/2006/relationships/image" Target="../media/image7.wmf" /><Relationship Id="rId99" Type="http://schemas.openxmlformats.org/officeDocument/2006/relationships/image" Target="../media/image7.wmf" /><Relationship Id="rId100" Type="http://schemas.openxmlformats.org/officeDocument/2006/relationships/image" Target="../media/image7.wmf" /><Relationship Id="rId101" Type="http://schemas.openxmlformats.org/officeDocument/2006/relationships/image" Target="../media/image1.wmf" /><Relationship Id="rId102" Type="http://schemas.openxmlformats.org/officeDocument/2006/relationships/image" Target="../media/image2.wmf" /><Relationship Id="rId103" Type="http://schemas.openxmlformats.org/officeDocument/2006/relationships/image" Target="../media/image3.wmf" /><Relationship Id="rId104" Type="http://schemas.openxmlformats.org/officeDocument/2006/relationships/image" Target="../media/image4.wmf" /><Relationship Id="rId105" Type="http://schemas.openxmlformats.org/officeDocument/2006/relationships/image" Target="../media/image5.wmf" /><Relationship Id="rId106" Type="http://schemas.openxmlformats.org/officeDocument/2006/relationships/image" Target="../media/image6.wmf" /><Relationship Id="rId107" Type="http://schemas.openxmlformats.org/officeDocument/2006/relationships/image" Target="../media/image7.wmf" /><Relationship Id="rId108" Type="http://schemas.openxmlformats.org/officeDocument/2006/relationships/image" Target="../media/image8.wmf" /><Relationship Id="rId109" Type="http://schemas.openxmlformats.org/officeDocument/2006/relationships/image" Target="../media/image9.wmf" /><Relationship Id="rId110" Type="http://schemas.openxmlformats.org/officeDocument/2006/relationships/image" Target="../media/image10.wmf" /><Relationship Id="rId111" Type="http://schemas.openxmlformats.org/officeDocument/2006/relationships/image" Target="../media/image11.wmf" /><Relationship Id="rId112" Type="http://schemas.openxmlformats.org/officeDocument/2006/relationships/image" Target="../media/image7.wmf" /><Relationship Id="rId113" Type="http://schemas.openxmlformats.org/officeDocument/2006/relationships/image" Target="../media/image12.wmf" /><Relationship Id="rId114" Type="http://schemas.openxmlformats.org/officeDocument/2006/relationships/image" Target="../media/image1.wmf" /><Relationship Id="rId115" Type="http://schemas.openxmlformats.org/officeDocument/2006/relationships/image" Target="../media/image3.wmf" /><Relationship Id="rId116" Type="http://schemas.openxmlformats.org/officeDocument/2006/relationships/image" Target="../media/image5.wmf" /><Relationship Id="rId117" Type="http://schemas.openxmlformats.org/officeDocument/2006/relationships/image" Target="../media/image6.wmf" /><Relationship Id="rId118" Type="http://schemas.openxmlformats.org/officeDocument/2006/relationships/image" Target="../media/image7.wmf" /><Relationship Id="rId119" Type="http://schemas.openxmlformats.org/officeDocument/2006/relationships/image" Target="../media/image8.wmf" /><Relationship Id="rId120" Type="http://schemas.openxmlformats.org/officeDocument/2006/relationships/image" Target="../media/image9.wmf" /><Relationship Id="rId121" Type="http://schemas.openxmlformats.org/officeDocument/2006/relationships/image" Target="../media/image11.wmf" /><Relationship Id="rId122" Type="http://schemas.openxmlformats.org/officeDocument/2006/relationships/image" Target="../media/image7.wmf" /><Relationship Id="rId123" Type="http://schemas.openxmlformats.org/officeDocument/2006/relationships/image" Target="../media/image12.wmf" /><Relationship Id="rId124" Type="http://schemas.openxmlformats.org/officeDocument/2006/relationships/image" Target="../media/image13.wmf" /><Relationship Id="rId125" Type="http://schemas.openxmlformats.org/officeDocument/2006/relationships/image" Target="../media/image1.wmf" /><Relationship Id="rId126" Type="http://schemas.openxmlformats.org/officeDocument/2006/relationships/image" Target="../media/image2.wmf" /><Relationship Id="rId127" Type="http://schemas.openxmlformats.org/officeDocument/2006/relationships/image" Target="../media/image3.wmf" /><Relationship Id="rId128" Type="http://schemas.openxmlformats.org/officeDocument/2006/relationships/image" Target="../media/image4.wmf" /><Relationship Id="rId129" Type="http://schemas.openxmlformats.org/officeDocument/2006/relationships/image" Target="../media/image5.wmf" /><Relationship Id="rId130" Type="http://schemas.openxmlformats.org/officeDocument/2006/relationships/image" Target="../media/image6.wmf" /><Relationship Id="rId131" Type="http://schemas.openxmlformats.org/officeDocument/2006/relationships/image" Target="../media/image7.wmf" /><Relationship Id="rId132" Type="http://schemas.openxmlformats.org/officeDocument/2006/relationships/image" Target="../media/image8.wmf" /><Relationship Id="rId133" Type="http://schemas.openxmlformats.org/officeDocument/2006/relationships/image" Target="../media/image9.wmf" /><Relationship Id="rId134" Type="http://schemas.openxmlformats.org/officeDocument/2006/relationships/image" Target="../media/image10.wmf" /><Relationship Id="rId135" Type="http://schemas.openxmlformats.org/officeDocument/2006/relationships/image" Target="../media/image11.wmf" /><Relationship Id="rId136" Type="http://schemas.openxmlformats.org/officeDocument/2006/relationships/image" Target="../media/image7.wmf" /><Relationship Id="rId137" Type="http://schemas.openxmlformats.org/officeDocument/2006/relationships/image" Target="../media/image12.wmf" /><Relationship Id="rId138" Type="http://schemas.openxmlformats.org/officeDocument/2006/relationships/image" Target="../media/image1.wmf" /><Relationship Id="rId139" Type="http://schemas.openxmlformats.org/officeDocument/2006/relationships/image" Target="../media/image3.wmf" /><Relationship Id="rId140" Type="http://schemas.openxmlformats.org/officeDocument/2006/relationships/image" Target="../media/image5.wmf" /><Relationship Id="rId141" Type="http://schemas.openxmlformats.org/officeDocument/2006/relationships/image" Target="../media/image6.wmf" /><Relationship Id="rId142" Type="http://schemas.openxmlformats.org/officeDocument/2006/relationships/image" Target="../media/image7.wmf" /><Relationship Id="rId143" Type="http://schemas.openxmlformats.org/officeDocument/2006/relationships/image" Target="../media/image8.wmf" /><Relationship Id="rId144" Type="http://schemas.openxmlformats.org/officeDocument/2006/relationships/image" Target="../media/image9.wmf" /><Relationship Id="rId145" Type="http://schemas.openxmlformats.org/officeDocument/2006/relationships/image" Target="../media/image11.wmf" /><Relationship Id="rId146" Type="http://schemas.openxmlformats.org/officeDocument/2006/relationships/image" Target="../media/image7.wmf" /><Relationship Id="rId147" Type="http://schemas.openxmlformats.org/officeDocument/2006/relationships/image" Target="../media/image12.wmf" /><Relationship Id="rId148" Type="http://schemas.openxmlformats.org/officeDocument/2006/relationships/image" Target="../media/image13.wmf" /><Relationship Id="rId149" Type="http://schemas.openxmlformats.org/officeDocument/2006/relationships/image" Target="../media/image1.wmf" /><Relationship Id="rId150" Type="http://schemas.openxmlformats.org/officeDocument/2006/relationships/image" Target="../media/image2.wmf" /><Relationship Id="rId151" Type="http://schemas.openxmlformats.org/officeDocument/2006/relationships/image" Target="../media/image3.wmf" /><Relationship Id="rId152" Type="http://schemas.openxmlformats.org/officeDocument/2006/relationships/image" Target="../media/image4.wmf" /><Relationship Id="rId153" Type="http://schemas.openxmlformats.org/officeDocument/2006/relationships/image" Target="../media/image5.wmf" /><Relationship Id="rId154" Type="http://schemas.openxmlformats.org/officeDocument/2006/relationships/image" Target="../media/image6.wmf" /><Relationship Id="rId155" Type="http://schemas.openxmlformats.org/officeDocument/2006/relationships/image" Target="../media/image7.wmf" /><Relationship Id="rId156" Type="http://schemas.openxmlformats.org/officeDocument/2006/relationships/image" Target="../media/image8.wmf" /><Relationship Id="rId157" Type="http://schemas.openxmlformats.org/officeDocument/2006/relationships/image" Target="../media/image9.wmf" /><Relationship Id="rId158" Type="http://schemas.openxmlformats.org/officeDocument/2006/relationships/image" Target="../media/image10.wmf" /><Relationship Id="rId159" Type="http://schemas.openxmlformats.org/officeDocument/2006/relationships/image" Target="../media/image11.wmf" /><Relationship Id="rId160" Type="http://schemas.openxmlformats.org/officeDocument/2006/relationships/image" Target="../media/image7.wmf" /><Relationship Id="rId161" Type="http://schemas.openxmlformats.org/officeDocument/2006/relationships/image" Target="../media/image12.wmf" /><Relationship Id="rId162" Type="http://schemas.openxmlformats.org/officeDocument/2006/relationships/image" Target="../media/image1.wmf" /><Relationship Id="rId163" Type="http://schemas.openxmlformats.org/officeDocument/2006/relationships/image" Target="../media/image3.wmf" /><Relationship Id="rId164" Type="http://schemas.openxmlformats.org/officeDocument/2006/relationships/image" Target="../media/image7.wmf" /><Relationship Id="rId165" Type="http://schemas.openxmlformats.org/officeDocument/2006/relationships/image" Target="../media/image8.wmf" /><Relationship Id="rId166" Type="http://schemas.openxmlformats.org/officeDocument/2006/relationships/image" Target="../media/image9.wmf" /><Relationship Id="rId167" Type="http://schemas.openxmlformats.org/officeDocument/2006/relationships/image" Target="../media/image7.wmf" /><Relationship Id="rId168" Type="http://schemas.openxmlformats.org/officeDocument/2006/relationships/image" Target="../media/image12.wmf" /><Relationship Id="rId169" Type="http://schemas.openxmlformats.org/officeDocument/2006/relationships/image" Target="../media/image13.wmf" /><Relationship Id="rId170" Type="http://schemas.openxmlformats.org/officeDocument/2006/relationships/image" Target="../media/image1.wmf" /><Relationship Id="rId171" Type="http://schemas.openxmlformats.org/officeDocument/2006/relationships/image" Target="../media/image2.wmf" /><Relationship Id="rId172" Type="http://schemas.openxmlformats.org/officeDocument/2006/relationships/image" Target="../media/image3.wmf" /><Relationship Id="rId173" Type="http://schemas.openxmlformats.org/officeDocument/2006/relationships/image" Target="../media/image4.wmf" /><Relationship Id="rId174" Type="http://schemas.openxmlformats.org/officeDocument/2006/relationships/image" Target="../media/image5.wmf" /><Relationship Id="rId175" Type="http://schemas.openxmlformats.org/officeDocument/2006/relationships/image" Target="../media/image6.wmf" /><Relationship Id="rId176" Type="http://schemas.openxmlformats.org/officeDocument/2006/relationships/image" Target="../media/image7.wmf" /><Relationship Id="rId177" Type="http://schemas.openxmlformats.org/officeDocument/2006/relationships/image" Target="../media/image8.wmf" /><Relationship Id="rId178" Type="http://schemas.openxmlformats.org/officeDocument/2006/relationships/image" Target="../media/image9.wmf" /><Relationship Id="rId179" Type="http://schemas.openxmlformats.org/officeDocument/2006/relationships/image" Target="../media/image10.wmf" /><Relationship Id="rId180" Type="http://schemas.openxmlformats.org/officeDocument/2006/relationships/image" Target="../media/image11.wmf" /><Relationship Id="rId181" Type="http://schemas.openxmlformats.org/officeDocument/2006/relationships/image" Target="../media/image7.wmf" /><Relationship Id="rId182" Type="http://schemas.openxmlformats.org/officeDocument/2006/relationships/image" Target="../media/image12.wmf" /><Relationship Id="rId183" Type="http://schemas.openxmlformats.org/officeDocument/2006/relationships/image" Target="../media/image1.wmf" /><Relationship Id="rId184" Type="http://schemas.openxmlformats.org/officeDocument/2006/relationships/image" Target="../media/image3.wmf" /><Relationship Id="rId185" Type="http://schemas.openxmlformats.org/officeDocument/2006/relationships/image" Target="../media/image7.wmf" /><Relationship Id="rId186" Type="http://schemas.openxmlformats.org/officeDocument/2006/relationships/image" Target="../media/image7.wmf" /><Relationship Id="rId187" Type="http://schemas.openxmlformats.org/officeDocument/2006/relationships/image" Target="../media/image12.wmf" /><Relationship Id="rId188" Type="http://schemas.openxmlformats.org/officeDocument/2006/relationships/image" Target="../media/image13.wmf" /><Relationship Id="rId189" Type="http://schemas.openxmlformats.org/officeDocument/2006/relationships/image" Target="../media/image14.wmf" /><Relationship Id="rId190" Type="http://schemas.openxmlformats.org/officeDocument/2006/relationships/image" Target="../media/image15.wmf" /><Relationship Id="rId191" Type="http://schemas.openxmlformats.org/officeDocument/2006/relationships/image" Target="../media/image16.wmf" /><Relationship Id="rId192" Type="http://schemas.openxmlformats.org/officeDocument/2006/relationships/image" Target="../media/image17.wmf" /><Relationship Id="rId193" Type="http://schemas.openxmlformats.org/officeDocument/2006/relationships/image" Target="../media/image7.wmf" /><Relationship Id="rId194" Type="http://schemas.openxmlformats.org/officeDocument/2006/relationships/image" Target="../media/image7.wmf" /><Relationship Id="rId195" Type="http://schemas.openxmlformats.org/officeDocument/2006/relationships/image" Target="../media/image7.wmf" /><Relationship Id="rId196" Type="http://schemas.openxmlformats.org/officeDocument/2006/relationships/image" Target="../media/image7.wmf" /><Relationship Id="rId197" Type="http://schemas.openxmlformats.org/officeDocument/2006/relationships/image" Target="../media/image7.wmf" /><Relationship Id="rId198" Type="http://schemas.openxmlformats.org/officeDocument/2006/relationships/image" Target="../media/image7.wmf" /><Relationship Id="rId199" Type="http://schemas.openxmlformats.org/officeDocument/2006/relationships/image" Target="../media/image7.wmf" /><Relationship Id="rId200" Type="http://schemas.openxmlformats.org/officeDocument/2006/relationships/image" Target="../media/image7.wmf" /><Relationship Id="rId201" Type="http://schemas.openxmlformats.org/officeDocument/2006/relationships/image" Target="../media/image1.wmf" /><Relationship Id="rId202" Type="http://schemas.openxmlformats.org/officeDocument/2006/relationships/image" Target="../media/image2.wmf" /><Relationship Id="rId203" Type="http://schemas.openxmlformats.org/officeDocument/2006/relationships/image" Target="../media/image3.wmf" /><Relationship Id="rId204" Type="http://schemas.openxmlformats.org/officeDocument/2006/relationships/image" Target="../media/image4.wmf" /><Relationship Id="rId205" Type="http://schemas.openxmlformats.org/officeDocument/2006/relationships/image" Target="../media/image5.wmf" /><Relationship Id="rId206" Type="http://schemas.openxmlformats.org/officeDocument/2006/relationships/image" Target="../media/image6.wmf" /><Relationship Id="rId207" Type="http://schemas.openxmlformats.org/officeDocument/2006/relationships/image" Target="../media/image7.wmf" /><Relationship Id="rId208" Type="http://schemas.openxmlformats.org/officeDocument/2006/relationships/image" Target="../media/image8.wmf" /><Relationship Id="rId209" Type="http://schemas.openxmlformats.org/officeDocument/2006/relationships/image" Target="../media/image9.wmf" /><Relationship Id="rId210" Type="http://schemas.openxmlformats.org/officeDocument/2006/relationships/image" Target="../media/image10.wmf" /><Relationship Id="rId211" Type="http://schemas.openxmlformats.org/officeDocument/2006/relationships/image" Target="../media/image11.wmf" /><Relationship Id="rId212" Type="http://schemas.openxmlformats.org/officeDocument/2006/relationships/image" Target="../media/image7.wmf" /><Relationship Id="rId213" Type="http://schemas.openxmlformats.org/officeDocument/2006/relationships/image" Target="../media/image12.wmf" /><Relationship Id="rId214" Type="http://schemas.openxmlformats.org/officeDocument/2006/relationships/image" Target="../media/image1.wmf" /><Relationship Id="rId215" Type="http://schemas.openxmlformats.org/officeDocument/2006/relationships/image" Target="../media/image3.wmf" /><Relationship Id="rId216" Type="http://schemas.openxmlformats.org/officeDocument/2006/relationships/image" Target="../media/image5.wmf" /><Relationship Id="rId217" Type="http://schemas.openxmlformats.org/officeDocument/2006/relationships/image" Target="../media/image6.wmf" /><Relationship Id="rId218" Type="http://schemas.openxmlformats.org/officeDocument/2006/relationships/image" Target="../media/image7.wmf" /><Relationship Id="rId219" Type="http://schemas.openxmlformats.org/officeDocument/2006/relationships/image" Target="../media/image8.wmf" /><Relationship Id="rId220" Type="http://schemas.openxmlformats.org/officeDocument/2006/relationships/image" Target="../media/image9.wmf" /><Relationship Id="rId221" Type="http://schemas.openxmlformats.org/officeDocument/2006/relationships/image" Target="../media/image11.wmf" /><Relationship Id="rId222" Type="http://schemas.openxmlformats.org/officeDocument/2006/relationships/image" Target="../media/image7.wmf" /><Relationship Id="rId223" Type="http://schemas.openxmlformats.org/officeDocument/2006/relationships/image" Target="../media/image12.wmf" /><Relationship Id="rId224" Type="http://schemas.openxmlformats.org/officeDocument/2006/relationships/image" Target="../media/image13.wmf" /><Relationship Id="rId225" Type="http://schemas.openxmlformats.org/officeDocument/2006/relationships/image" Target="../media/image1.wmf" /><Relationship Id="rId226" Type="http://schemas.openxmlformats.org/officeDocument/2006/relationships/image" Target="../media/image2.wmf" /><Relationship Id="rId227" Type="http://schemas.openxmlformats.org/officeDocument/2006/relationships/image" Target="../media/image3.wmf" /><Relationship Id="rId228" Type="http://schemas.openxmlformats.org/officeDocument/2006/relationships/image" Target="../media/image4.wmf" /><Relationship Id="rId229" Type="http://schemas.openxmlformats.org/officeDocument/2006/relationships/image" Target="../media/image5.wmf" /><Relationship Id="rId230" Type="http://schemas.openxmlformats.org/officeDocument/2006/relationships/image" Target="../media/image6.wmf" /><Relationship Id="rId231" Type="http://schemas.openxmlformats.org/officeDocument/2006/relationships/image" Target="../media/image7.wmf" /><Relationship Id="rId232" Type="http://schemas.openxmlformats.org/officeDocument/2006/relationships/image" Target="../media/image8.wmf" /><Relationship Id="rId233" Type="http://schemas.openxmlformats.org/officeDocument/2006/relationships/image" Target="../media/image9.wmf" /><Relationship Id="rId234" Type="http://schemas.openxmlformats.org/officeDocument/2006/relationships/image" Target="../media/image10.wmf" /><Relationship Id="rId235" Type="http://schemas.openxmlformats.org/officeDocument/2006/relationships/image" Target="../media/image11.wmf" /><Relationship Id="rId236" Type="http://schemas.openxmlformats.org/officeDocument/2006/relationships/image" Target="../media/image7.wmf" /><Relationship Id="rId237" Type="http://schemas.openxmlformats.org/officeDocument/2006/relationships/image" Target="../media/image12.wmf" /><Relationship Id="rId238" Type="http://schemas.openxmlformats.org/officeDocument/2006/relationships/image" Target="../media/image1.wmf" /><Relationship Id="rId239" Type="http://schemas.openxmlformats.org/officeDocument/2006/relationships/image" Target="../media/image3.wmf" /><Relationship Id="rId240" Type="http://schemas.openxmlformats.org/officeDocument/2006/relationships/image" Target="../media/image5.wmf" /><Relationship Id="rId241" Type="http://schemas.openxmlformats.org/officeDocument/2006/relationships/image" Target="../media/image6.wmf" /><Relationship Id="rId242" Type="http://schemas.openxmlformats.org/officeDocument/2006/relationships/image" Target="../media/image7.wmf" /><Relationship Id="rId243" Type="http://schemas.openxmlformats.org/officeDocument/2006/relationships/image" Target="../media/image8.wmf" /><Relationship Id="rId244" Type="http://schemas.openxmlformats.org/officeDocument/2006/relationships/image" Target="../media/image9.wmf" /><Relationship Id="rId245" Type="http://schemas.openxmlformats.org/officeDocument/2006/relationships/image" Target="../media/image11.wmf" /><Relationship Id="rId246" Type="http://schemas.openxmlformats.org/officeDocument/2006/relationships/image" Target="../media/image7.wmf" /><Relationship Id="rId247" Type="http://schemas.openxmlformats.org/officeDocument/2006/relationships/image" Target="../media/image12.wmf" /><Relationship Id="rId248" Type="http://schemas.openxmlformats.org/officeDocument/2006/relationships/image" Target="../media/image13.wmf" /><Relationship Id="rId249" Type="http://schemas.openxmlformats.org/officeDocument/2006/relationships/image" Target="../media/image1.wmf" /><Relationship Id="rId250" Type="http://schemas.openxmlformats.org/officeDocument/2006/relationships/image" Target="../media/image2.wmf" /><Relationship Id="rId251" Type="http://schemas.openxmlformats.org/officeDocument/2006/relationships/image" Target="../media/image3.wmf" /><Relationship Id="rId252" Type="http://schemas.openxmlformats.org/officeDocument/2006/relationships/image" Target="../media/image4.wmf" /><Relationship Id="rId253" Type="http://schemas.openxmlformats.org/officeDocument/2006/relationships/image" Target="../media/image5.wmf" /><Relationship Id="rId254" Type="http://schemas.openxmlformats.org/officeDocument/2006/relationships/image" Target="../media/image6.wmf" /><Relationship Id="rId255" Type="http://schemas.openxmlformats.org/officeDocument/2006/relationships/image" Target="../media/image7.wmf" /><Relationship Id="rId256" Type="http://schemas.openxmlformats.org/officeDocument/2006/relationships/image" Target="../media/image8.wmf" /><Relationship Id="rId257" Type="http://schemas.openxmlformats.org/officeDocument/2006/relationships/image" Target="../media/image9.wmf" /><Relationship Id="rId258" Type="http://schemas.openxmlformats.org/officeDocument/2006/relationships/image" Target="../media/image10.wmf" /><Relationship Id="rId259" Type="http://schemas.openxmlformats.org/officeDocument/2006/relationships/image" Target="../media/image11.wmf" /><Relationship Id="rId260" Type="http://schemas.openxmlformats.org/officeDocument/2006/relationships/image" Target="../media/image7.wmf" /><Relationship Id="rId261" Type="http://schemas.openxmlformats.org/officeDocument/2006/relationships/image" Target="../media/image12.wmf" /><Relationship Id="rId262" Type="http://schemas.openxmlformats.org/officeDocument/2006/relationships/image" Target="../media/image1.wmf" /><Relationship Id="rId263" Type="http://schemas.openxmlformats.org/officeDocument/2006/relationships/image" Target="../media/image3.wmf" /><Relationship Id="rId264" Type="http://schemas.openxmlformats.org/officeDocument/2006/relationships/image" Target="../media/image7.wmf" /><Relationship Id="rId265" Type="http://schemas.openxmlformats.org/officeDocument/2006/relationships/image" Target="../media/image8.wmf" /><Relationship Id="rId266" Type="http://schemas.openxmlformats.org/officeDocument/2006/relationships/image" Target="../media/image9.wmf" /><Relationship Id="rId267" Type="http://schemas.openxmlformats.org/officeDocument/2006/relationships/image" Target="../media/image7.wmf" /><Relationship Id="rId268" Type="http://schemas.openxmlformats.org/officeDocument/2006/relationships/image" Target="../media/image12.wmf" /><Relationship Id="rId269" Type="http://schemas.openxmlformats.org/officeDocument/2006/relationships/image" Target="../media/image13.wmf" /><Relationship Id="rId270" Type="http://schemas.openxmlformats.org/officeDocument/2006/relationships/image" Target="../media/image1.wmf" /><Relationship Id="rId271" Type="http://schemas.openxmlformats.org/officeDocument/2006/relationships/image" Target="../media/image2.wmf" /><Relationship Id="rId272" Type="http://schemas.openxmlformats.org/officeDocument/2006/relationships/image" Target="../media/image3.wmf" /><Relationship Id="rId273" Type="http://schemas.openxmlformats.org/officeDocument/2006/relationships/image" Target="../media/image4.wmf" /><Relationship Id="rId274" Type="http://schemas.openxmlformats.org/officeDocument/2006/relationships/image" Target="../media/image5.wmf" /><Relationship Id="rId275" Type="http://schemas.openxmlformats.org/officeDocument/2006/relationships/image" Target="../media/image6.wmf" /><Relationship Id="rId276" Type="http://schemas.openxmlformats.org/officeDocument/2006/relationships/image" Target="../media/image7.wmf" /><Relationship Id="rId277" Type="http://schemas.openxmlformats.org/officeDocument/2006/relationships/image" Target="../media/image8.wmf" /><Relationship Id="rId278" Type="http://schemas.openxmlformats.org/officeDocument/2006/relationships/image" Target="../media/image9.wmf" /><Relationship Id="rId279" Type="http://schemas.openxmlformats.org/officeDocument/2006/relationships/image" Target="../media/image10.wmf" /><Relationship Id="rId280" Type="http://schemas.openxmlformats.org/officeDocument/2006/relationships/image" Target="../media/image11.wmf" /><Relationship Id="rId281" Type="http://schemas.openxmlformats.org/officeDocument/2006/relationships/image" Target="../media/image7.wmf" /><Relationship Id="rId282" Type="http://schemas.openxmlformats.org/officeDocument/2006/relationships/image" Target="../media/image12.wmf" /><Relationship Id="rId283" Type="http://schemas.openxmlformats.org/officeDocument/2006/relationships/image" Target="../media/image1.wmf" /><Relationship Id="rId284" Type="http://schemas.openxmlformats.org/officeDocument/2006/relationships/image" Target="../media/image3.wmf" /><Relationship Id="rId285" Type="http://schemas.openxmlformats.org/officeDocument/2006/relationships/image" Target="../media/image7.wmf" /><Relationship Id="rId286" Type="http://schemas.openxmlformats.org/officeDocument/2006/relationships/image" Target="../media/image7.wmf" /><Relationship Id="rId287" Type="http://schemas.openxmlformats.org/officeDocument/2006/relationships/image" Target="../media/image12.wmf" /><Relationship Id="rId288" Type="http://schemas.openxmlformats.org/officeDocument/2006/relationships/image" Target="../media/image13.wmf" /><Relationship Id="rId289" Type="http://schemas.openxmlformats.org/officeDocument/2006/relationships/image" Target="../media/image14.wmf" /><Relationship Id="rId290" Type="http://schemas.openxmlformats.org/officeDocument/2006/relationships/image" Target="../media/image15.wmf" /><Relationship Id="rId291" Type="http://schemas.openxmlformats.org/officeDocument/2006/relationships/image" Target="../media/image16.wmf" /><Relationship Id="rId292" Type="http://schemas.openxmlformats.org/officeDocument/2006/relationships/image" Target="../media/image17.wmf" /><Relationship Id="rId293" Type="http://schemas.openxmlformats.org/officeDocument/2006/relationships/image" Target="../media/image7.wmf" /><Relationship Id="rId294" Type="http://schemas.openxmlformats.org/officeDocument/2006/relationships/image" Target="../media/image7.wmf" /><Relationship Id="rId295" Type="http://schemas.openxmlformats.org/officeDocument/2006/relationships/image" Target="../media/image7.wmf" /><Relationship Id="rId296" Type="http://schemas.openxmlformats.org/officeDocument/2006/relationships/image" Target="../media/image7.wmf" /><Relationship Id="rId297" Type="http://schemas.openxmlformats.org/officeDocument/2006/relationships/image" Target="../media/image7.wmf" /><Relationship Id="rId298" Type="http://schemas.openxmlformats.org/officeDocument/2006/relationships/image" Target="../media/image7.wmf" /><Relationship Id="rId299" Type="http://schemas.openxmlformats.org/officeDocument/2006/relationships/image" Target="../media/image7.wmf" /><Relationship Id="rId300" Type="http://schemas.openxmlformats.org/officeDocument/2006/relationships/image" Target="../media/image7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oleObject" Target="../embeddings/oleObject_0_163.bin" /><Relationship Id="rId165" Type="http://schemas.openxmlformats.org/officeDocument/2006/relationships/oleObject" Target="../embeddings/oleObject_0_164.bin" /><Relationship Id="rId166" Type="http://schemas.openxmlformats.org/officeDocument/2006/relationships/oleObject" Target="../embeddings/oleObject_0_165.bin" /><Relationship Id="rId167" Type="http://schemas.openxmlformats.org/officeDocument/2006/relationships/oleObject" Target="../embeddings/oleObject_0_166.bin" /><Relationship Id="rId168" Type="http://schemas.openxmlformats.org/officeDocument/2006/relationships/oleObject" Target="../embeddings/oleObject_0_167.bin" /><Relationship Id="rId169" Type="http://schemas.openxmlformats.org/officeDocument/2006/relationships/oleObject" Target="../embeddings/oleObject_0_168.bin" /><Relationship Id="rId170" Type="http://schemas.openxmlformats.org/officeDocument/2006/relationships/oleObject" Target="../embeddings/oleObject_0_169.bin" /><Relationship Id="rId171" Type="http://schemas.openxmlformats.org/officeDocument/2006/relationships/oleObject" Target="../embeddings/oleObject_0_170.bin" /><Relationship Id="rId172" Type="http://schemas.openxmlformats.org/officeDocument/2006/relationships/oleObject" Target="../embeddings/oleObject_0_171.bin" /><Relationship Id="rId173" Type="http://schemas.openxmlformats.org/officeDocument/2006/relationships/oleObject" Target="../embeddings/oleObject_0_172.bin" /><Relationship Id="rId174" Type="http://schemas.openxmlformats.org/officeDocument/2006/relationships/oleObject" Target="../embeddings/oleObject_0_173.bin" /><Relationship Id="rId175" Type="http://schemas.openxmlformats.org/officeDocument/2006/relationships/oleObject" Target="../embeddings/oleObject_0_174.bin" /><Relationship Id="rId176" Type="http://schemas.openxmlformats.org/officeDocument/2006/relationships/oleObject" Target="../embeddings/oleObject_0_175.bin" /><Relationship Id="rId177" Type="http://schemas.openxmlformats.org/officeDocument/2006/relationships/oleObject" Target="../embeddings/oleObject_0_176.bin" /><Relationship Id="rId178" Type="http://schemas.openxmlformats.org/officeDocument/2006/relationships/oleObject" Target="../embeddings/oleObject_0_177.bin" /><Relationship Id="rId179" Type="http://schemas.openxmlformats.org/officeDocument/2006/relationships/oleObject" Target="../embeddings/oleObject_0_178.bin" /><Relationship Id="rId180" Type="http://schemas.openxmlformats.org/officeDocument/2006/relationships/oleObject" Target="../embeddings/oleObject_0_179.bin" /><Relationship Id="rId181" Type="http://schemas.openxmlformats.org/officeDocument/2006/relationships/oleObject" Target="../embeddings/oleObject_0_180.bin" /><Relationship Id="rId182" Type="http://schemas.openxmlformats.org/officeDocument/2006/relationships/oleObject" Target="../embeddings/oleObject_0_181.bin" /><Relationship Id="rId183" Type="http://schemas.openxmlformats.org/officeDocument/2006/relationships/oleObject" Target="../embeddings/oleObject_0_182.bin" /><Relationship Id="rId184" Type="http://schemas.openxmlformats.org/officeDocument/2006/relationships/oleObject" Target="../embeddings/oleObject_0_183.bin" /><Relationship Id="rId185" Type="http://schemas.openxmlformats.org/officeDocument/2006/relationships/oleObject" Target="../embeddings/oleObject_0_184.bin" /><Relationship Id="rId186" Type="http://schemas.openxmlformats.org/officeDocument/2006/relationships/oleObject" Target="../embeddings/oleObject_0_185.bin" /><Relationship Id="rId187" Type="http://schemas.openxmlformats.org/officeDocument/2006/relationships/oleObject" Target="../embeddings/oleObject_0_186.bin" /><Relationship Id="rId188" Type="http://schemas.openxmlformats.org/officeDocument/2006/relationships/oleObject" Target="../embeddings/oleObject_0_187.bin" /><Relationship Id="rId189" Type="http://schemas.openxmlformats.org/officeDocument/2006/relationships/oleObject" Target="../embeddings/oleObject_0_188.bin" /><Relationship Id="rId190" Type="http://schemas.openxmlformats.org/officeDocument/2006/relationships/oleObject" Target="../embeddings/oleObject_0_189.bin" /><Relationship Id="rId191" Type="http://schemas.openxmlformats.org/officeDocument/2006/relationships/oleObject" Target="../embeddings/oleObject_0_190.bin" /><Relationship Id="rId192" Type="http://schemas.openxmlformats.org/officeDocument/2006/relationships/oleObject" Target="../embeddings/oleObject_0_191.bin" /><Relationship Id="rId193" Type="http://schemas.openxmlformats.org/officeDocument/2006/relationships/oleObject" Target="../embeddings/oleObject_0_192.bin" /><Relationship Id="rId194" Type="http://schemas.openxmlformats.org/officeDocument/2006/relationships/oleObject" Target="../embeddings/oleObject_0_193.bin" /><Relationship Id="rId195" Type="http://schemas.openxmlformats.org/officeDocument/2006/relationships/oleObject" Target="../embeddings/oleObject_0_194.bin" /><Relationship Id="rId196" Type="http://schemas.openxmlformats.org/officeDocument/2006/relationships/oleObject" Target="../embeddings/oleObject_0_195.bin" /><Relationship Id="rId197" Type="http://schemas.openxmlformats.org/officeDocument/2006/relationships/oleObject" Target="../embeddings/oleObject_0_196.bin" /><Relationship Id="rId198" Type="http://schemas.openxmlformats.org/officeDocument/2006/relationships/oleObject" Target="../embeddings/oleObject_0_197.bin" /><Relationship Id="rId199" Type="http://schemas.openxmlformats.org/officeDocument/2006/relationships/oleObject" Target="../embeddings/oleObject_0_198.bin" /><Relationship Id="rId200" Type="http://schemas.openxmlformats.org/officeDocument/2006/relationships/oleObject" Target="../embeddings/oleObject_0_199.bin" /><Relationship Id="rId201" Type="http://schemas.openxmlformats.org/officeDocument/2006/relationships/oleObject" Target="../embeddings/oleObject_0_200.bin" /><Relationship Id="rId202" Type="http://schemas.openxmlformats.org/officeDocument/2006/relationships/oleObject" Target="../embeddings/oleObject_0_201.bin" /><Relationship Id="rId203" Type="http://schemas.openxmlformats.org/officeDocument/2006/relationships/oleObject" Target="../embeddings/oleObject_0_202.bin" /><Relationship Id="rId204" Type="http://schemas.openxmlformats.org/officeDocument/2006/relationships/oleObject" Target="../embeddings/oleObject_0_203.bin" /><Relationship Id="rId205" Type="http://schemas.openxmlformats.org/officeDocument/2006/relationships/oleObject" Target="../embeddings/oleObject_0_204.bin" /><Relationship Id="rId206" Type="http://schemas.openxmlformats.org/officeDocument/2006/relationships/oleObject" Target="../embeddings/oleObject_0_205.bin" /><Relationship Id="rId207" Type="http://schemas.openxmlformats.org/officeDocument/2006/relationships/oleObject" Target="../embeddings/oleObject_0_206.bin" /><Relationship Id="rId208" Type="http://schemas.openxmlformats.org/officeDocument/2006/relationships/oleObject" Target="../embeddings/oleObject_0_207.bin" /><Relationship Id="rId209" Type="http://schemas.openxmlformats.org/officeDocument/2006/relationships/oleObject" Target="../embeddings/oleObject_0_208.bin" /><Relationship Id="rId210" Type="http://schemas.openxmlformats.org/officeDocument/2006/relationships/oleObject" Target="../embeddings/oleObject_0_209.bin" /><Relationship Id="rId211" Type="http://schemas.openxmlformats.org/officeDocument/2006/relationships/oleObject" Target="../embeddings/oleObject_0_210.bin" /><Relationship Id="rId212" Type="http://schemas.openxmlformats.org/officeDocument/2006/relationships/oleObject" Target="../embeddings/oleObject_0_211.bin" /><Relationship Id="rId213" Type="http://schemas.openxmlformats.org/officeDocument/2006/relationships/oleObject" Target="../embeddings/oleObject_0_212.bin" /><Relationship Id="rId214" Type="http://schemas.openxmlformats.org/officeDocument/2006/relationships/oleObject" Target="../embeddings/oleObject_0_213.bin" /><Relationship Id="rId215" Type="http://schemas.openxmlformats.org/officeDocument/2006/relationships/oleObject" Target="../embeddings/oleObject_0_214.bin" /><Relationship Id="rId216" Type="http://schemas.openxmlformats.org/officeDocument/2006/relationships/oleObject" Target="../embeddings/oleObject_0_215.bin" /><Relationship Id="rId217" Type="http://schemas.openxmlformats.org/officeDocument/2006/relationships/oleObject" Target="../embeddings/oleObject_0_216.bin" /><Relationship Id="rId218" Type="http://schemas.openxmlformats.org/officeDocument/2006/relationships/oleObject" Target="../embeddings/oleObject_0_217.bin" /><Relationship Id="rId219" Type="http://schemas.openxmlformats.org/officeDocument/2006/relationships/oleObject" Target="../embeddings/oleObject_0_218.bin" /><Relationship Id="rId220" Type="http://schemas.openxmlformats.org/officeDocument/2006/relationships/oleObject" Target="../embeddings/oleObject_0_219.bin" /><Relationship Id="rId221" Type="http://schemas.openxmlformats.org/officeDocument/2006/relationships/oleObject" Target="../embeddings/oleObject_0_220.bin" /><Relationship Id="rId222" Type="http://schemas.openxmlformats.org/officeDocument/2006/relationships/oleObject" Target="../embeddings/oleObject_0_221.bin" /><Relationship Id="rId223" Type="http://schemas.openxmlformats.org/officeDocument/2006/relationships/oleObject" Target="../embeddings/oleObject_0_222.bin" /><Relationship Id="rId224" Type="http://schemas.openxmlformats.org/officeDocument/2006/relationships/oleObject" Target="../embeddings/oleObject_0_223.bin" /><Relationship Id="rId225" Type="http://schemas.openxmlformats.org/officeDocument/2006/relationships/oleObject" Target="../embeddings/oleObject_0_224.bin" /><Relationship Id="rId226" Type="http://schemas.openxmlformats.org/officeDocument/2006/relationships/oleObject" Target="../embeddings/oleObject_0_225.bin" /><Relationship Id="rId227" Type="http://schemas.openxmlformats.org/officeDocument/2006/relationships/oleObject" Target="../embeddings/oleObject_0_226.bin" /><Relationship Id="rId228" Type="http://schemas.openxmlformats.org/officeDocument/2006/relationships/oleObject" Target="../embeddings/oleObject_0_227.bin" /><Relationship Id="rId229" Type="http://schemas.openxmlformats.org/officeDocument/2006/relationships/oleObject" Target="../embeddings/oleObject_0_228.bin" /><Relationship Id="rId230" Type="http://schemas.openxmlformats.org/officeDocument/2006/relationships/oleObject" Target="../embeddings/oleObject_0_229.bin" /><Relationship Id="rId231" Type="http://schemas.openxmlformats.org/officeDocument/2006/relationships/oleObject" Target="../embeddings/oleObject_0_230.bin" /><Relationship Id="rId232" Type="http://schemas.openxmlformats.org/officeDocument/2006/relationships/oleObject" Target="../embeddings/oleObject_0_231.bin" /><Relationship Id="rId233" Type="http://schemas.openxmlformats.org/officeDocument/2006/relationships/oleObject" Target="../embeddings/oleObject_0_232.bin" /><Relationship Id="rId234" Type="http://schemas.openxmlformats.org/officeDocument/2006/relationships/oleObject" Target="../embeddings/oleObject_0_233.bin" /><Relationship Id="rId235" Type="http://schemas.openxmlformats.org/officeDocument/2006/relationships/oleObject" Target="../embeddings/oleObject_0_234.bin" /><Relationship Id="rId236" Type="http://schemas.openxmlformats.org/officeDocument/2006/relationships/oleObject" Target="../embeddings/oleObject_0_235.bin" /><Relationship Id="rId237" Type="http://schemas.openxmlformats.org/officeDocument/2006/relationships/oleObject" Target="../embeddings/oleObject_0_236.bin" /><Relationship Id="rId238" Type="http://schemas.openxmlformats.org/officeDocument/2006/relationships/oleObject" Target="../embeddings/oleObject_0_237.bin" /><Relationship Id="rId239" Type="http://schemas.openxmlformats.org/officeDocument/2006/relationships/oleObject" Target="../embeddings/oleObject_0_238.bin" /><Relationship Id="rId240" Type="http://schemas.openxmlformats.org/officeDocument/2006/relationships/oleObject" Target="../embeddings/oleObject_0_239.bin" /><Relationship Id="rId241" Type="http://schemas.openxmlformats.org/officeDocument/2006/relationships/oleObject" Target="../embeddings/oleObject_0_240.bin" /><Relationship Id="rId242" Type="http://schemas.openxmlformats.org/officeDocument/2006/relationships/oleObject" Target="../embeddings/oleObject_0_241.bin" /><Relationship Id="rId243" Type="http://schemas.openxmlformats.org/officeDocument/2006/relationships/oleObject" Target="../embeddings/oleObject_0_242.bin" /><Relationship Id="rId244" Type="http://schemas.openxmlformats.org/officeDocument/2006/relationships/oleObject" Target="../embeddings/oleObject_0_243.bin" /><Relationship Id="rId245" Type="http://schemas.openxmlformats.org/officeDocument/2006/relationships/oleObject" Target="../embeddings/oleObject_0_244.bin" /><Relationship Id="rId246" Type="http://schemas.openxmlformats.org/officeDocument/2006/relationships/oleObject" Target="../embeddings/oleObject_0_245.bin" /><Relationship Id="rId247" Type="http://schemas.openxmlformats.org/officeDocument/2006/relationships/oleObject" Target="../embeddings/oleObject_0_246.bin" /><Relationship Id="rId248" Type="http://schemas.openxmlformats.org/officeDocument/2006/relationships/oleObject" Target="../embeddings/oleObject_0_247.bin" /><Relationship Id="rId249" Type="http://schemas.openxmlformats.org/officeDocument/2006/relationships/oleObject" Target="../embeddings/oleObject_0_248.bin" /><Relationship Id="rId250" Type="http://schemas.openxmlformats.org/officeDocument/2006/relationships/oleObject" Target="../embeddings/oleObject_0_249.bin" /><Relationship Id="rId251" Type="http://schemas.openxmlformats.org/officeDocument/2006/relationships/oleObject" Target="../embeddings/oleObject_0_250.bin" /><Relationship Id="rId252" Type="http://schemas.openxmlformats.org/officeDocument/2006/relationships/oleObject" Target="../embeddings/oleObject_0_251.bin" /><Relationship Id="rId253" Type="http://schemas.openxmlformats.org/officeDocument/2006/relationships/oleObject" Target="../embeddings/oleObject_0_252.bin" /><Relationship Id="rId254" Type="http://schemas.openxmlformats.org/officeDocument/2006/relationships/oleObject" Target="../embeddings/oleObject_0_253.bin" /><Relationship Id="rId255" Type="http://schemas.openxmlformats.org/officeDocument/2006/relationships/oleObject" Target="../embeddings/oleObject_0_254.bin" /><Relationship Id="rId256" Type="http://schemas.openxmlformats.org/officeDocument/2006/relationships/oleObject" Target="../embeddings/oleObject_0_255.bin" /><Relationship Id="rId257" Type="http://schemas.openxmlformats.org/officeDocument/2006/relationships/oleObject" Target="../embeddings/oleObject_0_256.bin" /><Relationship Id="rId258" Type="http://schemas.openxmlformats.org/officeDocument/2006/relationships/oleObject" Target="../embeddings/oleObject_0_257.bin" /><Relationship Id="rId259" Type="http://schemas.openxmlformats.org/officeDocument/2006/relationships/oleObject" Target="../embeddings/oleObject_0_258.bin" /><Relationship Id="rId260" Type="http://schemas.openxmlformats.org/officeDocument/2006/relationships/oleObject" Target="../embeddings/oleObject_0_259.bin" /><Relationship Id="rId261" Type="http://schemas.openxmlformats.org/officeDocument/2006/relationships/oleObject" Target="../embeddings/oleObject_0_260.bin" /><Relationship Id="rId262" Type="http://schemas.openxmlformats.org/officeDocument/2006/relationships/oleObject" Target="../embeddings/oleObject_0_261.bin" /><Relationship Id="rId263" Type="http://schemas.openxmlformats.org/officeDocument/2006/relationships/oleObject" Target="../embeddings/oleObject_0_262.bin" /><Relationship Id="rId264" Type="http://schemas.openxmlformats.org/officeDocument/2006/relationships/oleObject" Target="../embeddings/oleObject_0_263.bin" /><Relationship Id="rId265" Type="http://schemas.openxmlformats.org/officeDocument/2006/relationships/oleObject" Target="../embeddings/oleObject_0_264.bin" /><Relationship Id="rId266" Type="http://schemas.openxmlformats.org/officeDocument/2006/relationships/oleObject" Target="../embeddings/oleObject_0_265.bin" /><Relationship Id="rId267" Type="http://schemas.openxmlformats.org/officeDocument/2006/relationships/oleObject" Target="../embeddings/oleObject_0_266.bin" /><Relationship Id="rId268" Type="http://schemas.openxmlformats.org/officeDocument/2006/relationships/oleObject" Target="../embeddings/oleObject_0_267.bin" /><Relationship Id="rId269" Type="http://schemas.openxmlformats.org/officeDocument/2006/relationships/oleObject" Target="../embeddings/oleObject_0_268.bin" /><Relationship Id="rId270" Type="http://schemas.openxmlformats.org/officeDocument/2006/relationships/oleObject" Target="../embeddings/oleObject_0_269.bin" /><Relationship Id="rId271" Type="http://schemas.openxmlformats.org/officeDocument/2006/relationships/oleObject" Target="../embeddings/oleObject_0_270.bin" /><Relationship Id="rId272" Type="http://schemas.openxmlformats.org/officeDocument/2006/relationships/oleObject" Target="../embeddings/oleObject_0_271.bin" /><Relationship Id="rId273" Type="http://schemas.openxmlformats.org/officeDocument/2006/relationships/oleObject" Target="../embeddings/oleObject_0_272.bin" /><Relationship Id="rId274" Type="http://schemas.openxmlformats.org/officeDocument/2006/relationships/oleObject" Target="../embeddings/oleObject_0_273.bin" /><Relationship Id="rId275" Type="http://schemas.openxmlformats.org/officeDocument/2006/relationships/oleObject" Target="../embeddings/oleObject_0_274.bin" /><Relationship Id="rId276" Type="http://schemas.openxmlformats.org/officeDocument/2006/relationships/oleObject" Target="../embeddings/oleObject_0_275.bin" /><Relationship Id="rId277" Type="http://schemas.openxmlformats.org/officeDocument/2006/relationships/oleObject" Target="../embeddings/oleObject_0_276.bin" /><Relationship Id="rId278" Type="http://schemas.openxmlformats.org/officeDocument/2006/relationships/oleObject" Target="../embeddings/oleObject_0_277.bin" /><Relationship Id="rId279" Type="http://schemas.openxmlformats.org/officeDocument/2006/relationships/oleObject" Target="../embeddings/oleObject_0_278.bin" /><Relationship Id="rId280" Type="http://schemas.openxmlformats.org/officeDocument/2006/relationships/oleObject" Target="../embeddings/oleObject_0_279.bin" /><Relationship Id="rId281" Type="http://schemas.openxmlformats.org/officeDocument/2006/relationships/oleObject" Target="../embeddings/oleObject_0_280.bin" /><Relationship Id="rId282" Type="http://schemas.openxmlformats.org/officeDocument/2006/relationships/oleObject" Target="../embeddings/oleObject_0_281.bin" /><Relationship Id="rId283" Type="http://schemas.openxmlformats.org/officeDocument/2006/relationships/oleObject" Target="../embeddings/oleObject_0_282.bin" /><Relationship Id="rId284" Type="http://schemas.openxmlformats.org/officeDocument/2006/relationships/oleObject" Target="../embeddings/oleObject_0_283.bin" /><Relationship Id="rId285" Type="http://schemas.openxmlformats.org/officeDocument/2006/relationships/oleObject" Target="../embeddings/oleObject_0_284.bin" /><Relationship Id="rId286" Type="http://schemas.openxmlformats.org/officeDocument/2006/relationships/oleObject" Target="../embeddings/oleObject_0_285.bin" /><Relationship Id="rId287" Type="http://schemas.openxmlformats.org/officeDocument/2006/relationships/oleObject" Target="../embeddings/oleObject_0_286.bin" /><Relationship Id="rId288" Type="http://schemas.openxmlformats.org/officeDocument/2006/relationships/oleObject" Target="../embeddings/oleObject_0_287.bin" /><Relationship Id="rId289" Type="http://schemas.openxmlformats.org/officeDocument/2006/relationships/oleObject" Target="../embeddings/oleObject_0_288.bin" /><Relationship Id="rId290" Type="http://schemas.openxmlformats.org/officeDocument/2006/relationships/oleObject" Target="../embeddings/oleObject_0_289.bin" /><Relationship Id="rId291" Type="http://schemas.openxmlformats.org/officeDocument/2006/relationships/oleObject" Target="../embeddings/oleObject_0_290.bin" /><Relationship Id="rId292" Type="http://schemas.openxmlformats.org/officeDocument/2006/relationships/oleObject" Target="../embeddings/oleObject_0_291.bin" /><Relationship Id="rId293" Type="http://schemas.openxmlformats.org/officeDocument/2006/relationships/oleObject" Target="../embeddings/oleObject_0_292.bin" /><Relationship Id="rId294" Type="http://schemas.openxmlformats.org/officeDocument/2006/relationships/oleObject" Target="../embeddings/oleObject_0_293.bin" /><Relationship Id="rId295" Type="http://schemas.openxmlformats.org/officeDocument/2006/relationships/oleObject" Target="../embeddings/oleObject_0_294.bin" /><Relationship Id="rId296" Type="http://schemas.openxmlformats.org/officeDocument/2006/relationships/oleObject" Target="../embeddings/oleObject_0_295.bin" /><Relationship Id="rId297" Type="http://schemas.openxmlformats.org/officeDocument/2006/relationships/oleObject" Target="../embeddings/oleObject_0_296.bin" /><Relationship Id="rId298" Type="http://schemas.openxmlformats.org/officeDocument/2006/relationships/oleObject" Target="../embeddings/oleObject_0_297.bin" /><Relationship Id="rId299" Type="http://schemas.openxmlformats.org/officeDocument/2006/relationships/oleObject" Target="../embeddings/oleObject_0_298.bin" /><Relationship Id="rId300" Type="http://schemas.openxmlformats.org/officeDocument/2006/relationships/oleObject" Target="../embeddings/oleObject_0_299.bin" /><Relationship Id="rId301" Type="http://schemas.openxmlformats.org/officeDocument/2006/relationships/vmlDrawing" Target="../drawings/vmlDrawing1.vml" /><Relationship Id="rId30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24"/>
  <sheetViews>
    <sheetView tabSelected="1" view="pageBreakPreview" zoomScale="75" zoomScaleNormal="50" zoomScaleSheetLayoutView="75" zoomScalePageLayoutView="0" workbookViewId="0" topLeftCell="A1">
      <selection activeCell="D16" sqref="D16"/>
    </sheetView>
  </sheetViews>
  <sheetFormatPr defaultColWidth="9.140625" defaultRowHeight="12.75"/>
  <cols>
    <col min="1" max="1" width="70.7109375" style="6" customWidth="1"/>
    <col min="2" max="2" width="18.140625" style="6" customWidth="1"/>
    <col min="3" max="3" width="20.7109375" style="6" customWidth="1"/>
    <col min="4" max="4" width="17.8515625" style="6" customWidth="1"/>
    <col min="5" max="5" width="17.28125" style="6" customWidth="1"/>
    <col min="6" max="6" width="18.00390625" style="6" customWidth="1"/>
    <col min="7" max="7" width="15.140625" style="6" customWidth="1"/>
    <col min="8" max="8" width="16.28125" style="6" customWidth="1"/>
    <col min="9" max="9" width="16.57421875" style="6" customWidth="1"/>
    <col min="10" max="10" width="15.57421875" style="6" customWidth="1"/>
    <col min="11" max="11" width="14.57421875" style="6" customWidth="1"/>
    <col min="12" max="12" width="17.421875" style="6" customWidth="1"/>
    <col min="13" max="13" width="16.28125" style="6" customWidth="1"/>
    <col min="14" max="14" width="18.140625" style="6" customWidth="1"/>
    <col min="15" max="15" width="15.00390625" style="6" customWidth="1"/>
    <col min="16" max="16" width="17.421875" style="6" customWidth="1"/>
    <col min="17" max="17" width="14.7109375" style="6" customWidth="1"/>
    <col min="18" max="18" width="7.57421875" style="6" customWidth="1"/>
    <col min="19" max="19" width="8.421875" style="6" customWidth="1"/>
    <col min="20" max="16384" width="9.140625" style="6" customWidth="1"/>
  </cols>
  <sheetData>
    <row r="5" ht="24" customHeight="1">
      <c r="N5" s="26" t="s">
        <v>31</v>
      </c>
    </row>
    <row r="6" spans="1:19" ht="51" customHeight="1">
      <c r="A6" s="32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7"/>
      <c r="Q6" s="8"/>
      <c r="R6" s="8"/>
      <c r="S6" s="8"/>
    </row>
    <row r="7" spans="1:19" ht="20.25" customHeight="1" thickBot="1">
      <c r="A7" s="9"/>
      <c r="B7" s="8"/>
      <c r="C7" s="9"/>
      <c r="D7" s="8"/>
      <c r="E7" s="8"/>
      <c r="F7" s="8"/>
      <c r="G7" s="9"/>
      <c r="H7" s="8"/>
      <c r="I7" s="8"/>
      <c r="J7" s="8"/>
      <c r="K7" s="8"/>
      <c r="L7" s="8"/>
      <c r="M7" s="8"/>
      <c r="N7" s="8"/>
      <c r="O7" s="8"/>
      <c r="P7" s="10" t="s">
        <v>22</v>
      </c>
      <c r="Q7" s="8"/>
      <c r="R7" s="8"/>
      <c r="S7" s="8"/>
    </row>
    <row r="8" spans="1:23" ht="21.75" customHeight="1" thickBot="1">
      <c r="A8" s="27" t="s">
        <v>0</v>
      </c>
      <c r="B8" s="28" t="s">
        <v>1</v>
      </c>
      <c r="C8" s="28" t="s">
        <v>2</v>
      </c>
      <c r="D8" s="28" t="s">
        <v>3</v>
      </c>
      <c r="E8" s="28" t="s">
        <v>4</v>
      </c>
      <c r="F8" s="28" t="s">
        <v>5</v>
      </c>
      <c r="G8" s="28" t="s">
        <v>6</v>
      </c>
      <c r="H8" s="28" t="s">
        <v>7</v>
      </c>
      <c r="I8" s="28" t="s">
        <v>8</v>
      </c>
      <c r="J8" s="28" t="s">
        <v>9</v>
      </c>
      <c r="K8" s="28" t="s">
        <v>10</v>
      </c>
      <c r="L8" s="28" t="s">
        <v>11</v>
      </c>
      <c r="M8" s="28" t="s">
        <v>12</v>
      </c>
      <c r="N8" s="28" t="s">
        <v>13</v>
      </c>
      <c r="O8" s="28" t="s">
        <v>14</v>
      </c>
      <c r="P8" s="11" t="s">
        <v>15</v>
      </c>
      <c r="Q8" s="12"/>
      <c r="R8" s="12"/>
      <c r="S8" s="12"/>
      <c r="T8" s="13"/>
      <c r="U8" s="13"/>
      <c r="V8" s="13"/>
      <c r="W8" s="13"/>
    </row>
    <row r="9" spans="1:16" ht="9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61.5" customHeight="1">
      <c r="A10" s="1" t="s">
        <v>29</v>
      </c>
      <c r="B10" s="25">
        <f>B12+B13+B14</f>
        <v>14237600</v>
      </c>
      <c r="C10" s="25">
        <f>C12+C13+C14</f>
        <v>6116640</v>
      </c>
      <c r="D10" s="25">
        <f aca="true" t="shared" si="0" ref="D10:O10">D12+D13+D14</f>
        <v>1159840</v>
      </c>
      <c r="E10" s="25">
        <f t="shared" si="0"/>
        <v>421300</v>
      </c>
      <c r="F10" s="25">
        <f t="shared" si="0"/>
        <v>654900</v>
      </c>
      <c r="G10" s="25">
        <f t="shared" si="0"/>
        <v>549100</v>
      </c>
      <c r="H10" s="25">
        <f t="shared" si="0"/>
        <v>790400</v>
      </c>
      <c r="I10" s="25">
        <f t="shared" si="0"/>
        <v>343400</v>
      </c>
      <c r="J10" s="25">
        <f t="shared" si="0"/>
        <v>238900</v>
      </c>
      <c r="K10" s="25">
        <f t="shared" si="0"/>
        <v>607270</v>
      </c>
      <c r="L10" s="25">
        <f t="shared" si="0"/>
        <v>2401358</v>
      </c>
      <c r="M10" s="25">
        <f t="shared" si="0"/>
        <v>2144120</v>
      </c>
      <c r="N10" s="25">
        <f t="shared" si="0"/>
        <v>1742300</v>
      </c>
      <c r="O10" s="25">
        <f t="shared" si="0"/>
        <v>697320</v>
      </c>
      <c r="P10" s="25">
        <f>P12+P13+P14</f>
        <v>32104448</v>
      </c>
    </row>
    <row r="11" spans="1:16" ht="20.25" customHeight="1">
      <c r="A11" s="3" t="s">
        <v>16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34.5">
      <c r="A12" s="4" t="s">
        <v>19</v>
      </c>
      <c r="B12" s="5">
        <f>15200860-1521460-400000</f>
        <v>13279400</v>
      </c>
      <c r="C12" s="5">
        <f>4714587-619947-1600000</f>
        <v>2494640</v>
      </c>
      <c r="D12" s="5">
        <v>213740</v>
      </c>
      <c r="E12" s="5">
        <v>121900</v>
      </c>
      <c r="F12" s="5">
        <f>331200-100000</f>
        <v>231200</v>
      </c>
      <c r="G12" s="5">
        <f>235100-90000</f>
        <v>145100</v>
      </c>
      <c r="H12" s="5">
        <v>186500</v>
      </c>
      <c r="I12" s="5">
        <v>67900</v>
      </c>
      <c r="J12" s="5">
        <v>30900</v>
      </c>
      <c r="K12" s="5">
        <v>78670</v>
      </c>
      <c r="L12" s="5">
        <v>2352758</v>
      </c>
      <c r="M12" s="5">
        <f>2265220-260000</f>
        <v>2005220</v>
      </c>
      <c r="N12" s="5">
        <f>1684100-35000</f>
        <v>1649100</v>
      </c>
      <c r="O12" s="5">
        <v>565820</v>
      </c>
      <c r="P12" s="16">
        <f>SUM(B12:O12)</f>
        <v>23422848</v>
      </c>
    </row>
    <row r="13" spans="1:16" ht="34.5">
      <c r="A13" s="4" t="s">
        <v>20</v>
      </c>
      <c r="B13" s="17">
        <v>0</v>
      </c>
      <c r="C13" s="17">
        <v>3034600</v>
      </c>
      <c r="D13" s="17">
        <v>864100</v>
      </c>
      <c r="E13" s="17">
        <v>272500</v>
      </c>
      <c r="F13" s="17">
        <v>384900</v>
      </c>
      <c r="G13" s="17">
        <v>368600</v>
      </c>
      <c r="H13" s="17">
        <v>550200</v>
      </c>
      <c r="I13" s="17">
        <v>251800</v>
      </c>
      <c r="J13" s="17">
        <v>192200</v>
      </c>
      <c r="K13" s="17">
        <v>485300</v>
      </c>
      <c r="L13" s="17">
        <v>0</v>
      </c>
      <c r="M13" s="17">
        <v>0</v>
      </c>
      <c r="N13" s="17">
        <v>0</v>
      </c>
      <c r="O13" s="17">
        <v>81100</v>
      </c>
      <c r="P13" s="16">
        <f>SUM(B13:O13)</f>
        <v>6485300</v>
      </c>
    </row>
    <row r="14" spans="1:16" ht="42" customHeight="1">
      <c r="A14" s="4" t="s">
        <v>21</v>
      </c>
      <c r="B14" s="17">
        <v>958200</v>
      </c>
      <c r="C14" s="17">
        <v>587400</v>
      </c>
      <c r="D14" s="17">
        <v>82000</v>
      </c>
      <c r="E14" s="17">
        <v>26900</v>
      </c>
      <c r="F14" s="17">
        <v>38800</v>
      </c>
      <c r="G14" s="17">
        <v>35400</v>
      </c>
      <c r="H14" s="17">
        <v>53700</v>
      </c>
      <c r="I14" s="17">
        <v>23700</v>
      </c>
      <c r="J14" s="17">
        <v>15800</v>
      </c>
      <c r="K14" s="17">
        <v>43300</v>
      </c>
      <c r="L14" s="17">
        <v>48600</v>
      </c>
      <c r="M14" s="17">
        <v>138900</v>
      </c>
      <c r="N14" s="17">
        <v>93200</v>
      </c>
      <c r="O14" s="17">
        <v>50400</v>
      </c>
      <c r="P14" s="16">
        <f>SUM(B14:O14)</f>
        <v>2196300</v>
      </c>
    </row>
    <row r="15" spans="1:16" ht="56.25">
      <c r="A15" s="1" t="s">
        <v>30</v>
      </c>
      <c r="B15" s="16">
        <f>B18+B19+B20+B21+B17</f>
        <v>11937937</v>
      </c>
      <c r="C15" s="16">
        <f aca="true" t="shared" si="1" ref="C15:P15">C18+C19+C20+C21+C17</f>
        <v>13713641</v>
      </c>
      <c r="D15" s="16">
        <f t="shared" si="1"/>
        <v>6405922</v>
      </c>
      <c r="E15" s="16">
        <f t="shared" si="1"/>
        <v>2666161</v>
      </c>
      <c r="F15" s="16">
        <f t="shared" si="1"/>
        <v>3671674</v>
      </c>
      <c r="G15" s="16">
        <f t="shared" si="1"/>
        <v>2948926</v>
      </c>
      <c r="H15" s="16">
        <f t="shared" si="1"/>
        <v>2833229</v>
      </c>
      <c r="I15" s="16">
        <f t="shared" si="1"/>
        <v>1976566</v>
      </c>
      <c r="J15" s="16">
        <f t="shared" si="1"/>
        <v>2020774</v>
      </c>
      <c r="K15" s="16">
        <f t="shared" si="1"/>
        <v>5286722</v>
      </c>
      <c r="L15" s="16">
        <f t="shared" si="1"/>
        <v>3573742</v>
      </c>
      <c r="M15" s="16">
        <f t="shared" si="1"/>
        <v>3149126</v>
      </c>
      <c r="N15" s="16">
        <f t="shared" si="1"/>
        <v>2545578</v>
      </c>
      <c r="O15" s="16">
        <f t="shared" si="1"/>
        <v>1925787</v>
      </c>
      <c r="P15" s="16">
        <f t="shared" si="1"/>
        <v>64655785</v>
      </c>
    </row>
    <row r="16" spans="1:16" ht="15.75" customHeight="1">
      <c r="A16" s="3" t="s">
        <v>17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s="18" customFormat="1" ht="34.5">
      <c r="A17" s="4" t="s">
        <v>23</v>
      </c>
      <c r="B17" s="19">
        <v>1946870</v>
      </c>
      <c r="C17" s="19">
        <v>94770</v>
      </c>
      <c r="D17" s="19">
        <v>309410</v>
      </c>
      <c r="E17" s="19">
        <v>309410</v>
      </c>
      <c r="F17" s="19">
        <v>309410</v>
      </c>
      <c r="G17" s="19">
        <v>309410</v>
      </c>
      <c r="H17" s="19">
        <v>309410</v>
      </c>
      <c r="I17" s="19">
        <v>445190</v>
      </c>
      <c r="J17" s="19">
        <v>309410</v>
      </c>
      <c r="K17" s="19">
        <v>309410</v>
      </c>
      <c r="L17" s="19">
        <v>309410</v>
      </c>
      <c r="M17" s="19">
        <v>309410</v>
      </c>
      <c r="N17" s="19">
        <v>445190</v>
      </c>
      <c r="O17" s="19">
        <v>445190</v>
      </c>
      <c r="P17" s="16">
        <f>SUM(B17:O17)</f>
        <v>6161900</v>
      </c>
    </row>
    <row r="18" spans="1:16" ht="17.25">
      <c r="A18" s="4" t="s">
        <v>24</v>
      </c>
      <c r="B18" s="19">
        <v>6846181</v>
      </c>
      <c r="C18" s="19">
        <v>5401689</v>
      </c>
      <c r="D18" s="19">
        <v>2497515</v>
      </c>
      <c r="E18" s="19">
        <v>1566456</v>
      </c>
      <c r="F18" s="19">
        <v>1986646</v>
      </c>
      <c r="G18" s="19">
        <v>1846617</v>
      </c>
      <c r="H18" s="19">
        <v>1809006</v>
      </c>
      <c r="I18" s="19">
        <v>1295974</v>
      </c>
      <c r="J18" s="19">
        <v>1515732</v>
      </c>
      <c r="K18" s="19">
        <v>1968542</v>
      </c>
      <c r="L18" s="19">
        <v>2418129</v>
      </c>
      <c r="M18" s="19">
        <v>2039054</v>
      </c>
      <c r="N18" s="19">
        <v>1378465</v>
      </c>
      <c r="O18" s="19">
        <v>1238707</v>
      </c>
      <c r="P18" s="16">
        <f>SUM(B18:O18)</f>
        <v>33808713</v>
      </c>
    </row>
    <row r="19" spans="1:16" ht="17.25">
      <c r="A19" s="4" t="s">
        <v>26</v>
      </c>
      <c r="B19" s="17">
        <v>1936974</v>
      </c>
      <c r="C19" s="17">
        <v>943958</v>
      </c>
      <c r="D19" s="17">
        <v>162589</v>
      </c>
      <c r="E19" s="17">
        <v>392837</v>
      </c>
      <c r="F19" s="17">
        <v>685789</v>
      </c>
      <c r="G19" s="17">
        <v>376511</v>
      </c>
      <c r="H19" s="17">
        <v>345352</v>
      </c>
      <c r="I19" s="17">
        <v>141792</v>
      </c>
      <c r="J19" s="17">
        <v>33326</v>
      </c>
      <c r="K19" s="17">
        <v>511621</v>
      </c>
      <c r="L19" s="17">
        <v>231601</v>
      </c>
      <c r="M19" s="17">
        <v>113725</v>
      </c>
      <c r="N19" s="17">
        <v>229100</v>
      </c>
      <c r="O19" s="17">
        <v>84624</v>
      </c>
      <c r="P19" s="16">
        <f>SUM(B19:O19)</f>
        <v>6189799</v>
      </c>
    </row>
    <row r="20" spans="1:16" ht="19.5" customHeight="1">
      <c r="A20" s="4" t="s">
        <v>27</v>
      </c>
      <c r="B20" s="17">
        <v>148702</v>
      </c>
      <c r="C20" s="17">
        <v>5839049</v>
      </c>
      <c r="D20" s="17">
        <v>3060562</v>
      </c>
      <c r="E20" s="17">
        <v>132660</v>
      </c>
      <c r="F20" s="17">
        <v>213657</v>
      </c>
      <c r="G20" s="17">
        <v>171172</v>
      </c>
      <c r="H20" s="17">
        <v>172301</v>
      </c>
      <c r="I20" s="17">
        <v>79610</v>
      </c>
      <c r="J20" s="17">
        <v>99504</v>
      </c>
      <c r="K20" s="17">
        <v>2259717</v>
      </c>
      <c r="L20" s="17">
        <v>342730</v>
      </c>
      <c r="M20" s="17">
        <v>458570</v>
      </c>
      <c r="N20" s="17">
        <v>386782</v>
      </c>
      <c r="O20" s="17">
        <v>76737</v>
      </c>
      <c r="P20" s="16">
        <f>SUM(B20:O20)</f>
        <v>13441753</v>
      </c>
    </row>
    <row r="21" spans="1:16" ht="20.25" customHeight="1">
      <c r="A21" s="4" t="s">
        <v>25</v>
      </c>
      <c r="B21" s="17">
        <v>1059210</v>
      </c>
      <c r="C21" s="17">
        <v>1434175</v>
      </c>
      <c r="D21" s="17">
        <v>375846</v>
      </c>
      <c r="E21" s="17">
        <v>264798</v>
      </c>
      <c r="F21" s="17">
        <v>476172</v>
      </c>
      <c r="G21" s="17">
        <v>245216</v>
      </c>
      <c r="H21" s="17">
        <v>197160</v>
      </c>
      <c r="I21" s="17">
        <v>14000</v>
      </c>
      <c r="J21" s="17">
        <v>62802</v>
      </c>
      <c r="K21" s="17">
        <v>237432</v>
      </c>
      <c r="L21" s="17">
        <v>271872</v>
      </c>
      <c r="M21" s="17">
        <v>228367</v>
      </c>
      <c r="N21" s="17">
        <v>106041</v>
      </c>
      <c r="O21" s="17">
        <v>80529</v>
      </c>
      <c r="P21" s="16">
        <f>SUM(B21:O21)</f>
        <v>5053620</v>
      </c>
    </row>
    <row r="22" spans="1:16" ht="25.5" customHeight="1">
      <c r="A22" s="29" t="s">
        <v>18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</row>
    <row r="23" spans="1:16" s="20" customFormat="1" ht="47.25" customHeight="1">
      <c r="A23" s="21" t="s">
        <v>32</v>
      </c>
      <c r="B23" s="22">
        <f aca="true" t="shared" si="2" ref="B23:P23">B15-B10</f>
        <v>-2299663</v>
      </c>
      <c r="C23" s="22">
        <f t="shared" si="2"/>
        <v>7597001</v>
      </c>
      <c r="D23" s="22">
        <f t="shared" si="2"/>
        <v>5246082</v>
      </c>
      <c r="E23" s="22">
        <f t="shared" si="2"/>
        <v>2244861</v>
      </c>
      <c r="F23" s="22">
        <f t="shared" si="2"/>
        <v>3016774</v>
      </c>
      <c r="G23" s="22">
        <f t="shared" si="2"/>
        <v>2399826</v>
      </c>
      <c r="H23" s="22">
        <f t="shared" si="2"/>
        <v>2042829</v>
      </c>
      <c r="I23" s="22">
        <f t="shared" si="2"/>
        <v>1633166</v>
      </c>
      <c r="J23" s="22">
        <f t="shared" si="2"/>
        <v>1781874</v>
      </c>
      <c r="K23" s="22">
        <f t="shared" si="2"/>
        <v>4679452</v>
      </c>
      <c r="L23" s="22">
        <f t="shared" si="2"/>
        <v>1172384</v>
      </c>
      <c r="M23" s="22">
        <f t="shared" si="2"/>
        <v>1005006</v>
      </c>
      <c r="N23" s="22">
        <f t="shared" si="2"/>
        <v>803278</v>
      </c>
      <c r="O23" s="22">
        <f t="shared" si="2"/>
        <v>1228467</v>
      </c>
      <c r="P23" s="22">
        <f t="shared" si="2"/>
        <v>32551337</v>
      </c>
    </row>
    <row r="24" spans="1:16" s="20" customFormat="1" ht="50.25" customHeight="1">
      <c r="A24" s="23" t="s">
        <v>18</v>
      </c>
      <c r="B24" s="24">
        <v>0</v>
      </c>
      <c r="C24" s="24">
        <f>C23</f>
        <v>7597001</v>
      </c>
      <c r="D24" s="24">
        <f aca="true" t="shared" si="3" ref="D24:O24">D23</f>
        <v>5246082</v>
      </c>
      <c r="E24" s="24">
        <f t="shared" si="3"/>
        <v>2244861</v>
      </c>
      <c r="F24" s="24">
        <f t="shared" si="3"/>
        <v>3016774</v>
      </c>
      <c r="G24" s="24">
        <f t="shared" si="3"/>
        <v>2399826</v>
      </c>
      <c r="H24" s="24">
        <f t="shared" si="3"/>
        <v>2042829</v>
      </c>
      <c r="I24" s="24">
        <f t="shared" si="3"/>
        <v>1633166</v>
      </c>
      <c r="J24" s="24">
        <f t="shared" si="3"/>
        <v>1781874</v>
      </c>
      <c r="K24" s="24">
        <f t="shared" si="3"/>
        <v>4679452</v>
      </c>
      <c r="L24" s="24">
        <f t="shared" si="3"/>
        <v>1172384</v>
      </c>
      <c r="M24" s="24">
        <f t="shared" si="3"/>
        <v>1005006</v>
      </c>
      <c r="N24" s="24">
        <f t="shared" si="3"/>
        <v>803278</v>
      </c>
      <c r="O24" s="24">
        <f t="shared" si="3"/>
        <v>1228467</v>
      </c>
      <c r="P24" s="24">
        <f>SUM(B24:O24)</f>
        <v>34851000</v>
      </c>
    </row>
  </sheetData>
  <sheetProtection/>
  <mergeCells count="2">
    <mergeCell ref="A22:P22"/>
    <mergeCell ref="A6:O6"/>
  </mergeCells>
  <printOptions/>
  <pageMargins left="0.75" right="0.75" top="1" bottom="1" header="0.5" footer="0.5"/>
  <pageSetup fitToHeight="1" fitToWidth="1" horizontalDpi="600" verticalDpi="600" orientation="landscape" paperSize="9" scale="40" r:id="rId302"/>
  <legacyDrawing r:id="rId301"/>
  <oleObjects>
    <oleObject progId="Equation.3" shapeId="427083" r:id="rId1"/>
    <oleObject progId="Equation.3" shapeId="427084" r:id="rId2"/>
    <oleObject progId="Equation.3" shapeId="427085" r:id="rId3"/>
    <oleObject progId="Equation.3" shapeId="427086" r:id="rId4"/>
    <oleObject progId="Equation.3" shapeId="427087" r:id="rId5"/>
    <oleObject progId="Equation.3" shapeId="427088" r:id="rId6"/>
    <oleObject progId="Equation.3" shapeId="427089" r:id="rId7"/>
    <oleObject progId="Equation.3" shapeId="427090" r:id="rId8"/>
    <oleObject progId="Equation.3" shapeId="427091" r:id="rId9"/>
    <oleObject progId="Equation.3" shapeId="427092" r:id="rId10"/>
    <oleObject progId="Equation.3" shapeId="427093" r:id="rId11"/>
    <oleObject progId="Equation.3" shapeId="427094" r:id="rId12"/>
    <oleObject progId="Equation.3" shapeId="427095" r:id="rId13"/>
    <oleObject progId="Equation.3" shapeId="427096" r:id="rId14"/>
    <oleObject progId="Equation.3" shapeId="427097" r:id="rId15"/>
    <oleObject progId="Equation.3" shapeId="427098" r:id="rId16"/>
    <oleObject progId="Equation.3" shapeId="427099" r:id="rId17"/>
    <oleObject progId="Equation.3" shapeId="427100" r:id="rId18"/>
    <oleObject progId="Equation.3" shapeId="427101" r:id="rId19"/>
    <oleObject progId="Equation.3" shapeId="427102" r:id="rId20"/>
    <oleObject progId="Equation.3" shapeId="427103" r:id="rId21"/>
    <oleObject progId="Equation.3" shapeId="427104" r:id="rId22"/>
    <oleObject progId="Equation.3" shapeId="427105" r:id="rId23"/>
    <oleObject progId="Equation.3" shapeId="427106" r:id="rId24"/>
    <oleObject progId="Equation.3" shapeId="427107" r:id="rId25"/>
    <oleObject progId="Equation.3" shapeId="427108" r:id="rId26"/>
    <oleObject progId="Equation.3" shapeId="427109" r:id="rId27"/>
    <oleObject progId="Equation.3" shapeId="427110" r:id="rId28"/>
    <oleObject progId="Equation.3" shapeId="427111" r:id="rId29"/>
    <oleObject progId="Equation.3" shapeId="427112" r:id="rId30"/>
    <oleObject progId="Equation.3" shapeId="427113" r:id="rId31"/>
    <oleObject progId="Equation.3" shapeId="427114" r:id="rId32"/>
    <oleObject progId="Equation.3" shapeId="427115" r:id="rId33"/>
    <oleObject progId="Equation.3" shapeId="427116" r:id="rId34"/>
    <oleObject progId="Equation.3" shapeId="427117" r:id="rId35"/>
    <oleObject progId="Equation.3" shapeId="427118" r:id="rId36"/>
    <oleObject progId="Equation.3" shapeId="427119" r:id="rId37"/>
    <oleObject progId="Equation.3" shapeId="427120" r:id="rId38"/>
    <oleObject progId="Equation.3" shapeId="427121" r:id="rId39"/>
    <oleObject progId="Equation.3" shapeId="427122" r:id="rId40"/>
    <oleObject progId="Equation.3" shapeId="427123" r:id="rId41"/>
    <oleObject progId="Equation.3" shapeId="427124" r:id="rId42"/>
    <oleObject progId="Equation.3" shapeId="427125" r:id="rId43"/>
    <oleObject progId="Equation.3" shapeId="427126" r:id="rId44"/>
    <oleObject progId="Equation.3" shapeId="427127" r:id="rId45"/>
    <oleObject progId="Equation.3" shapeId="427128" r:id="rId46"/>
    <oleObject progId="Equation.3" shapeId="427129" r:id="rId47"/>
    <oleObject progId="Equation.3" shapeId="427130" r:id="rId48"/>
    <oleObject progId="Equation.3" shapeId="427131" r:id="rId49"/>
    <oleObject progId="Equation.3" shapeId="427132" r:id="rId50"/>
    <oleObject progId="Equation.3" shapeId="427133" r:id="rId51"/>
    <oleObject progId="Equation.3" shapeId="427134" r:id="rId52"/>
    <oleObject progId="Equation.3" shapeId="427135" r:id="rId53"/>
    <oleObject progId="Equation.3" shapeId="427136" r:id="rId54"/>
    <oleObject progId="Equation.3" shapeId="427137" r:id="rId55"/>
    <oleObject progId="Equation.3" shapeId="427138" r:id="rId56"/>
    <oleObject progId="Equation.3" shapeId="427139" r:id="rId57"/>
    <oleObject progId="Equation.3" shapeId="427140" r:id="rId58"/>
    <oleObject progId="Equation.3" shapeId="427141" r:id="rId59"/>
    <oleObject progId="Equation.3" shapeId="427142" r:id="rId60"/>
    <oleObject progId="Equation.3" shapeId="427143" r:id="rId61"/>
    <oleObject progId="Equation.3" shapeId="427144" r:id="rId62"/>
    <oleObject progId="Equation.3" shapeId="427145" r:id="rId63"/>
    <oleObject progId="Equation.3" shapeId="427146" r:id="rId64"/>
    <oleObject progId="Equation.3" shapeId="427147" r:id="rId65"/>
    <oleObject progId="Equation.3" shapeId="427148" r:id="rId66"/>
    <oleObject progId="Equation.3" shapeId="427149" r:id="rId67"/>
    <oleObject progId="Equation.3" shapeId="427150" r:id="rId68"/>
    <oleObject progId="Equation.3" shapeId="427151" r:id="rId69"/>
    <oleObject progId="Equation.3" shapeId="427152" r:id="rId70"/>
    <oleObject progId="Equation.3" shapeId="427153" r:id="rId71"/>
    <oleObject progId="Equation.3" shapeId="427154" r:id="rId72"/>
    <oleObject progId="Equation.3" shapeId="427155" r:id="rId73"/>
    <oleObject progId="Equation.3" shapeId="427156" r:id="rId74"/>
    <oleObject progId="Equation.3" shapeId="427157" r:id="rId75"/>
    <oleObject progId="Equation.3" shapeId="427158" r:id="rId76"/>
    <oleObject progId="Equation.3" shapeId="427159" r:id="rId77"/>
    <oleObject progId="Equation.3" shapeId="427160" r:id="rId78"/>
    <oleObject progId="Equation.3" shapeId="427161" r:id="rId79"/>
    <oleObject progId="Equation.3" shapeId="427162" r:id="rId80"/>
    <oleObject progId="Equation.3" shapeId="427163" r:id="rId81"/>
    <oleObject progId="Equation.3" shapeId="427164" r:id="rId82"/>
    <oleObject progId="Equation.3" shapeId="427165" r:id="rId83"/>
    <oleObject progId="Equation.3" shapeId="427166" r:id="rId84"/>
    <oleObject progId="Equation.3" shapeId="427167" r:id="rId85"/>
    <oleObject progId="Equation.3" shapeId="427168" r:id="rId86"/>
    <oleObject progId="Equation.3" shapeId="427169" r:id="rId87"/>
    <oleObject progId="Equation.3" shapeId="427170" r:id="rId88"/>
    <oleObject progId="Equation.3" shapeId="427171" r:id="rId89"/>
    <oleObject progId="Equation.3" shapeId="427172" r:id="rId90"/>
    <oleObject progId="Equation.3" shapeId="427173" r:id="rId91"/>
    <oleObject progId="Equation.3" shapeId="427174" r:id="rId92"/>
    <oleObject progId="Equation.3" shapeId="427175" r:id="rId93"/>
    <oleObject progId="Equation.3" shapeId="427176" r:id="rId94"/>
    <oleObject progId="Equation.3" shapeId="427177" r:id="rId95"/>
    <oleObject progId="Equation.3" shapeId="427178" r:id="rId96"/>
    <oleObject progId="Equation.3" shapeId="427179" r:id="rId97"/>
    <oleObject progId="Equation.3" shapeId="427180" r:id="rId98"/>
    <oleObject progId="Equation.3" shapeId="427181" r:id="rId99"/>
    <oleObject progId="Equation.3" shapeId="427182" r:id="rId100"/>
    <oleObject progId="Equation.3" shapeId="427183" r:id="rId101"/>
    <oleObject progId="Equation.3" shapeId="427184" r:id="rId102"/>
    <oleObject progId="Equation.3" shapeId="427185" r:id="rId103"/>
    <oleObject progId="Equation.3" shapeId="427186" r:id="rId104"/>
    <oleObject progId="Equation.3" shapeId="427187" r:id="rId105"/>
    <oleObject progId="Equation.3" shapeId="427188" r:id="rId106"/>
    <oleObject progId="Equation.3" shapeId="427189" r:id="rId107"/>
    <oleObject progId="Equation.3" shapeId="427190" r:id="rId108"/>
    <oleObject progId="Equation.3" shapeId="427191" r:id="rId109"/>
    <oleObject progId="Equation.3" shapeId="427192" r:id="rId110"/>
    <oleObject progId="Equation.3" shapeId="427193" r:id="rId111"/>
    <oleObject progId="Equation.3" shapeId="427194" r:id="rId112"/>
    <oleObject progId="Equation.3" shapeId="427195" r:id="rId113"/>
    <oleObject progId="Equation.3" shapeId="427196" r:id="rId114"/>
    <oleObject progId="Equation.3" shapeId="427197" r:id="rId115"/>
    <oleObject progId="Equation.3" shapeId="427198" r:id="rId116"/>
    <oleObject progId="Equation.3" shapeId="427199" r:id="rId117"/>
    <oleObject progId="Equation.3" shapeId="427200" r:id="rId118"/>
    <oleObject progId="Equation.3" shapeId="427201" r:id="rId119"/>
    <oleObject progId="Equation.3" shapeId="427202" r:id="rId120"/>
    <oleObject progId="Equation.3" shapeId="427203" r:id="rId121"/>
    <oleObject progId="Equation.3" shapeId="427204" r:id="rId122"/>
    <oleObject progId="Equation.3" shapeId="427205" r:id="rId123"/>
    <oleObject progId="Equation.3" shapeId="427206" r:id="rId124"/>
    <oleObject progId="Equation.3" shapeId="427207" r:id="rId125"/>
    <oleObject progId="Equation.3" shapeId="427208" r:id="rId126"/>
    <oleObject progId="Equation.3" shapeId="427209" r:id="rId127"/>
    <oleObject progId="Equation.3" shapeId="427210" r:id="rId128"/>
    <oleObject progId="Equation.3" shapeId="427211" r:id="rId129"/>
    <oleObject progId="Equation.3" shapeId="427212" r:id="rId130"/>
    <oleObject progId="Equation.3" shapeId="427213" r:id="rId131"/>
    <oleObject progId="Equation.3" shapeId="427214" r:id="rId132"/>
    <oleObject progId="Equation.3" shapeId="427215" r:id="rId133"/>
    <oleObject progId="Equation.3" shapeId="427216" r:id="rId134"/>
    <oleObject progId="Equation.3" shapeId="427217" r:id="rId135"/>
    <oleObject progId="Equation.3" shapeId="427218" r:id="rId136"/>
    <oleObject progId="Equation.3" shapeId="427219" r:id="rId137"/>
    <oleObject progId="Equation.3" shapeId="427220" r:id="rId138"/>
    <oleObject progId="Equation.3" shapeId="427221" r:id="rId139"/>
    <oleObject progId="Equation.3" shapeId="427222" r:id="rId140"/>
    <oleObject progId="Equation.3" shapeId="427223" r:id="rId141"/>
    <oleObject progId="Equation.3" shapeId="427224" r:id="rId142"/>
    <oleObject progId="Equation.3" shapeId="427225" r:id="rId143"/>
    <oleObject progId="Equation.3" shapeId="427226" r:id="rId144"/>
    <oleObject progId="Equation.3" shapeId="427227" r:id="rId145"/>
    <oleObject progId="Equation.3" shapeId="427228" r:id="rId146"/>
    <oleObject progId="Equation.3" shapeId="427229" r:id="rId147"/>
    <oleObject progId="Equation.3" shapeId="427230" r:id="rId148"/>
    <oleObject progId="Equation.3" shapeId="427231" r:id="rId149"/>
    <oleObject progId="Equation.3" shapeId="427232" r:id="rId150"/>
    <oleObject progId="Equation.3" shapeId="427233" r:id="rId151"/>
    <oleObject progId="Equation.3" shapeId="427234" r:id="rId152"/>
    <oleObject progId="Equation.3" shapeId="427235" r:id="rId153"/>
    <oleObject progId="Equation.3" shapeId="427236" r:id="rId154"/>
    <oleObject progId="Equation.3" shapeId="427237" r:id="rId155"/>
    <oleObject progId="Equation.3" shapeId="427238" r:id="rId156"/>
    <oleObject progId="Equation.3" shapeId="427239" r:id="rId157"/>
    <oleObject progId="Equation.3" shapeId="427240" r:id="rId158"/>
    <oleObject progId="Equation.3" shapeId="427241" r:id="rId159"/>
    <oleObject progId="Equation.3" shapeId="427242" r:id="rId160"/>
    <oleObject progId="Equation.3" shapeId="427243" r:id="rId161"/>
    <oleObject progId="Equation.3" shapeId="427244" r:id="rId162"/>
    <oleObject progId="Equation.3" shapeId="427245" r:id="rId163"/>
    <oleObject progId="Equation.3" shapeId="427246" r:id="rId164"/>
    <oleObject progId="Equation.3" shapeId="427247" r:id="rId165"/>
    <oleObject progId="Equation.3" shapeId="427248" r:id="rId166"/>
    <oleObject progId="Equation.3" shapeId="427249" r:id="rId167"/>
    <oleObject progId="Equation.3" shapeId="427250" r:id="rId168"/>
    <oleObject progId="Equation.3" shapeId="427251" r:id="rId169"/>
    <oleObject progId="Equation.3" shapeId="427252" r:id="rId170"/>
    <oleObject progId="Equation.3" shapeId="427253" r:id="rId171"/>
    <oleObject progId="Equation.3" shapeId="427254" r:id="rId172"/>
    <oleObject progId="Equation.3" shapeId="427255" r:id="rId173"/>
    <oleObject progId="Equation.3" shapeId="427256" r:id="rId174"/>
    <oleObject progId="Equation.3" shapeId="427257" r:id="rId175"/>
    <oleObject progId="Equation.3" shapeId="427258" r:id="rId176"/>
    <oleObject progId="Equation.3" shapeId="427259" r:id="rId177"/>
    <oleObject progId="Equation.3" shapeId="427260" r:id="rId178"/>
    <oleObject progId="Equation.3" shapeId="427261" r:id="rId179"/>
    <oleObject progId="Equation.3" shapeId="427262" r:id="rId180"/>
    <oleObject progId="Equation.3" shapeId="427263" r:id="rId181"/>
    <oleObject progId="Equation.3" shapeId="427264" r:id="rId182"/>
    <oleObject progId="Equation.3" shapeId="427265" r:id="rId183"/>
    <oleObject progId="Equation.3" shapeId="427266" r:id="rId184"/>
    <oleObject progId="Equation.3" shapeId="427267" r:id="rId185"/>
    <oleObject progId="Equation.3" shapeId="427268" r:id="rId186"/>
    <oleObject progId="Equation.3" shapeId="427269" r:id="rId187"/>
    <oleObject progId="Equation.3" shapeId="427270" r:id="rId188"/>
    <oleObject progId="Equation.3" shapeId="427271" r:id="rId189"/>
    <oleObject progId="Equation.3" shapeId="427272" r:id="rId190"/>
    <oleObject progId="Equation.3" shapeId="427273" r:id="rId191"/>
    <oleObject progId="Equation.3" shapeId="427274" r:id="rId192"/>
    <oleObject progId="Equation.3" shapeId="427275" r:id="rId193"/>
    <oleObject progId="Equation.3" shapeId="427276" r:id="rId194"/>
    <oleObject progId="Equation.3" shapeId="427277" r:id="rId195"/>
    <oleObject progId="Equation.3" shapeId="427278" r:id="rId196"/>
    <oleObject progId="Equation.3" shapeId="427279" r:id="rId197"/>
    <oleObject progId="Equation.3" shapeId="427280" r:id="rId198"/>
    <oleObject progId="Equation.3" shapeId="427281" r:id="rId199"/>
    <oleObject progId="Equation.3" shapeId="427282" r:id="rId200"/>
    <oleObject progId="Equation.3" shapeId="432618" r:id="rId201"/>
    <oleObject progId="Equation.3" shapeId="432619" r:id="rId202"/>
    <oleObject progId="Equation.3" shapeId="432620" r:id="rId203"/>
    <oleObject progId="Equation.3" shapeId="432621" r:id="rId204"/>
    <oleObject progId="Equation.3" shapeId="432622" r:id="rId205"/>
    <oleObject progId="Equation.3" shapeId="432623" r:id="rId206"/>
    <oleObject progId="Equation.3" shapeId="432624" r:id="rId207"/>
    <oleObject progId="Equation.3" shapeId="432625" r:id="rId208"/>
    <oleObject progId="Equation.3" shapeId="432626" r:id="rId209"/>
    <oleObject progId="Equation.3" shapeId="432627" r:id="rId210"/>
    <oleObject progId="Equation.3" shapeId="432628" r:id="rId211"/>
    <oleObject progId="Equation.3" shapeId="432629" r:id="rId212"/>
    <oleObject progId="Equation.3" shapeId="432630" r:id="rId213"/>
    <oleObject progId="Equation.3" shapeId="432631" r:id="rId214"/>
    <oleObject progId="Equation.3" shapeId="432632" r:id="rId215"/>
    <oleObject progId="Equation.3" shapeId="432633" r:id="rId216"/>
    <oleObject progId="Equation.3" shapeId="432634" r:id="rId217"/>
    <oleObject progId="Equation.3" shapeId="432635" r:id="rId218"/>
    <oleObject progId="Equation.3" shapeId="432636" r:id="rId219"/>
    <oleObject progId="Equation.3" shapeId="432637" r:id="rId220"/>
    <oleObject progId="Equation.3" shapeId="432638" r:id="rId221"/>
    <oleObject progId="Equation.3" shapeId="432639" r:id="rId222"/>
    <oleObject progId="Equation.3" shapeId="432640" r:id="rId223"/>
    <oleObject progId="Equation.3" shapeId="432641" r:id="rId224"/>
    <oleObject progId="Equation.3" shapeId="432642" r:id="rId225"/>
    <oleObject progId="Equation.3" shapeId="432643" r:id="rId226"/>
    <oleObject progId="Equation.3" shapeId="432644" r:id="rId227"/>
    <oleObject progId="Equation.3" shapeId="432645" r:id="rId228"/>
    <oleObject progId="Equation.3" shapeId="432646" r:id="rId229"/>
    <oleObject progId="Equation.3" shapeId="432647" r:id="rId230"/>
    <oleObject progId="Equation.3" shapeId="432648" r:id="rId231"/>
    <oleObject progId="Equation.3" shapeId="432649" r:id="rId232"/>
    <oleObject progId="Equation.3" shapeId="432650" r:id="rId233"/>
    <oleObject progId="Equation.3" shapeId="432651" r:id="rId234"/>
    <oleObject progId="Equation.3" shapeId="432652" r:id="rId235"/>
    <oleObject progId="Equation.3" shapeId="432653" r:id="rId236"/>
    <oleObject progId="Equation.3" shapeId="432654" r:id="rId237"/>
    <oleObject progId="Equation.3" shapeId="432655" r:id="rId238"/>
    <oleObject progId="Equation.3" shapeId="432656" r:id="rId239"/>
    <oleObject progId="Equation.3" shapeId="432657" r:id="rId240"/>
    <oleObject progId="Equation.3" shapeId="432658" r:id="rId241"/>
    <oleObject progId="Equation.3" shapeId="432659" r:id="rId242"/>
    <oleObject progId="Equation.3" shapeId="432660" r:id="rId243"/>
    <oleObject progId="Equation.3" shapeId="432661" r:id="rId244"/>
    <oleObject progId="Equation.3" shapeId="432662" r:id="rId245"/>
    <oleObject progId="Equation.3" shapeId="432663" r:id="rId246"/>
    <oleObject progId="Equation.3" shapeId="432664" r:id="rId247"/>
    <oleObject progId="Equation.3" shapeId="432665" r:id="rId248"/>
    <oleObject progId="Equation.3" shapeId="432666" r:id="rId249"/>
    <oleObject progId="Equation.3" shapeId="432667" r:id="rId250"/>
    <oleObject progId="Equation.3" shapeId="432668" r:id="rId251"/>
    <oleObject progId="Equation.3" shapeId="432669" r:id="rId252"/>
    <oleObject progId="Equation.3" shapeId="432670" r:id="rId253"/>
    <oleObject progId="Equation.3" shapeId="432671" r:id="rId254"/>
    <oleObject progId="Equation.3" shapeId="432672" r:id="rId255"/>
    <oleObject progId="Equation.3" shapeId="432673" r:id="rId256"/>
    <oleObject progId="Equation.3" shapeId="432674" r:id="rId257"/>
    <oleObject progId="Equation.3" shapeId="432675" r:id="rId258"/>
    <oleObject progId="Equation.3" shapeId="432676" r:id="rId259"/>
    <oleObject progId="Equation.3" shapeId="432677" r:id="rId260"/>
    <oleObject progId="Equation.3" shapeId="432678" r:id="rId261"/>
    <oleObject progId="Equation.3" shapeId="432679" r:id="rId262"/>
    <oleObject progId="Equation.3" shapeId="432680" r:id="rId263"/>
    <oleObject progId="Equation.3" shapeId="432681" r:id="rId264"/>
    <oleObject progId="Equation.3" shapeId="432682" r:id="rId265"/>
    <oleObject progId="Equation.3" shapeId="432683" r:id="rId266"/>
    <oleObject progId="Equation.3" shapeId="432684" r:id="rId267"/>
    <oleObject progId="Equation.3" shapeId="432685" r:id="rId268"/>
    <oleObject progId="Equation.3" shapeId="432686" r:id="rId269"/>
    <oleObject progId="Equation.3" shapeId="432687" r:id="rId270"/>
    <oleObject progId="Equation.3" shapeId="432688" r:id="rId271"/>
    <oleObject progId="Equation.3" shapeId="432689" r:id="rId272"/>
    <oleObject progId="Equation.3" shapeId="432690" r:id="rId273"/>
    <oleObject progId="Equation.3" shapeId="432691" r:id="rId274"/>
    <oleObject progId="Equation.3" shapeId="432692" r:id="rId275"/>
    <oleObject progId="Equation.3" shapeId="432693" r:id="rId276"/>
    <oleObject progId="Equation.3" shapeId="432694" r:id="rId277"/>
    <oleObject progId="Equation.3" shapeId="432695" r:id="rId278"/>
    <oleObject progId="Equation.3" shapeId="432696" r:id="rId279"/>
    <oleObject progId="Equation.3" shapeId="432697" r:id="rId280"/>
    <oleObject progId="Equation.3" shapeId="432698" r:id="rId281"/>
    <oleObject progId="Equation.3" shapeId="432699" r:id="rId282"/>
    <oleObject progId="Equation.3" shapeId="432700" r:id="rId283"/>
    <oleObject progId="Equation.3" shapeId="432701" r:id="rId284"/>
    <oleObject progId="Equation.3" shapeId="432702" r:id="rId285"/>
    <oleObject progId="Equation.3" shapeId="432703" r:id="rId286"/>
    <oleObject progId="Equation.3" shapeId="432704" r:id="rId287"/>
    <oleObject progId="Equation.3" shapeId="432705" r:id="rId288"/>
    <oleObject progId="Equation.3" shapeId="432706" r:id="rId289"/>
    <oleObject progId="Equation.3" shapeId="432707" r:id="rId290"/>
    <oleObject progId="Equation.3" shapeId="432708" r:id="rId291"/>
    <oleObject progId="Equation.3" shapeId="432709" r:id="rId292"/>
    <oleObject progId="Equation.3" shapeId="432710" r:id="rId293"/>
    <oleObject progId="Equation.3" shapeId="432711" r:id="rId294"/>
    <oleObject progId="Equation.3" shapeId="432712" r:id="rId295"/>
    <oleObject progId="Equation.3" shapeId="432713" r:id="rId296"/>
    <oleObject progId="Equation.3" shapeId="432714" r:id="rId297"/>
    <oleObject progId="Equation.3" shapeId="432715" r:id="rId298"/>
    <oleObject progId="Equation.3" shapeId="432716" r:id="rId299"/>
    <oleObject progId="Equation.3" shapeId="432717" r:id="rId30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Личутина О. В.</cp:lastModifiedBy>
  <cp:lastPrinted>2015-12-02T13:49:37Z</cp:lastPrinted>
  <dcterms:created xsi:type="dcterms:W3CDTF">1996-10-08T23:32:33Z</dcterms:created>
  <dcterms:modified xsi:type="dcterms:W3CDTF">2015-12-02T13:51:49Z</dcterms:modified>
  <cp:category/>
  <cp:version/>
  <cp:contentType/>
  <cp:contentStatus/>
</cp:coreProperties>
</file>