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10635" windowHeight="6615" activeTab="0"/>
  </bookViews>
  <sheets>
    <sheet name="2014 год" sheetId="1" r:id="rId1"/>
  </sheets>
  <definedNames>
    <definedName name="_xlnm.Print_Titles" localSheetId="0">'2014 год'!$10:$12</definedName>
    <definedName name="_xlnm.Print_Area" localSheetId="0">'2014 год'!$A$1:$G$35</definedName>
  </definedNames>
  <calcPr fullCalcOnLoad="1"/>
</workbook>
</file>

<file path=xl/sharedStrings.xml><?xml version="1.0" encoding="utf-8"?>
<sst xmlns="http://schemas.openxmlformats.org/spreadsheetml/2006/main" count="59" uniqueCount="50">
  <si>
    <t>Цель выделения средств</t>
  </si>
  <si>
    <t>Всего</t>
  </si>
  <si>
    <t>Наименование получателя средств резервного фонда</t>
  </si>
  <si>
    <t>номер</t>
  </si>
  <si>
    <t xml:space="preserve"> дата принятия</t>
  </si>
  <si>
    <t>№ п/п</t>
  </si>
  <si>
    <t>МО "Дорогорское"</t>
  </si>
  <si>
    <t>Распоряжение администрации МО "Мезенский район"</t>
  </si>
  <si>
    <t>Выделено по распоряжению, рублей</t>
  </si>
  <si>
    <t>Исполнено,  рублей</t>
  </si>
  <si>
    <t>Для оказания финансовой поддержки ПО "Дорогорское" на приобретение хлебопечки</t>
  </si>
  <si>
    <t>Для оказания финансовой поддержки ПО "Козьмогородское" на приобретение хлебопечки</t>
  </si>
  <si>
    <t>Для оказания финансовой поддержки ПО "Быченский СХР" на приобретение лодочного мотора</t>
  </si>
  <si>
    <t>МО "Козьмогородское"</t>
  </si>
  <si>
    <t>МО "Быченское"</t>
  </si>
  <si>
    <t>МО "Совпольское"</t>
  </si>
  <si>
    <t>к решению Собрания депутатов</t>
  </si>
  <si>
    <t>МО "Мезенский муниципальный район"</t>
  </si>
  <si>
    <t>Для оказания помощи Федоркову Ю.А., пострадавшему в результате пожара</t>
  </si>
  <si>
    <t>Администрация МО "Мезенский район"</t>
  </si>
  <si>
    <t>Для оказания помощи Окладниковой Н.П., пострадавшей в результате пожара</t>
  </si>
  <si>
    <t>МО "Целегорское"</t>
  </si>
  <si>
    <t>МО "Койденское"</t>
  </si>
  <si>
    <t>Для проведения ремонта пекарни в д.Майда</t>
  </si>
  <si>
    <t>МО "Жердское"</t>
  </si>
  <si>
    <t>Для ремонта здания под гостевой дом</t>
  </si>
  <si>
    <t>МО "Мосеевское"</t>
  </si>
  <si>
    <t>Для проведения ремонта служебного жилья для медицинского работника</t>
  </si>
  <si>
    <t>Для обустройства пешеходной ледовой переправы Мезень – Бычье р.Пеза (Полой 2км).</t>
  </si>
  <si>
    <t>Для обустройства  пешеходной ледовой переправы Мезень – Совполье – Архангельск р.Мезень(42 км)</t>
  </si>
  <si>
    <t>МО "Каменское"</t>
  </si>
  <si>
    <t>Для обустройства пешеходной ледовой переправы Мезень –Каменка р.Мезень</t>
  </si>
  <si>
    <t>Для обустройства пешеходной ледовой переправы Мезень – Совполье – Архангельск (р.Пеза на 36 км)</t>
  </si>
  <si>
    <t>Для обустройства пешеходной ледовой переправы Козьмогородское - Кильца р.Мезень</t>
  </si>
  <si>
    <t>МО "Сафоновское"</t>
  </si>
  <si>
    <t>Для регистрации прав собственности на объекты водоснабжения (двух артезианских скважин)</t>
  </si>
  <si>
    <t>МО "Долгощельское"</t>
  </si>
  <si>
    <t>Для оплаты задолженности за оказанные услуги по зимнему содержанию поселенческих дорог</t>
  </si>
  <si>
    <t>Приложение № 7</t>
  </si>
  <si>
    <t>Для оказания финансовой помощи Шуваеву С.А., пострадавшему в результате пожара</t>
  </si>
  <si>
    <t>от ___  апреля 2015 года № ___</t>
  </si>
  <si>
    <t xml:space="preserve">Отчет об использовании бюджетных ассигнований </t>
  </si>
  <si>
    <t>резервного фонда  администрации МО "Мезенский район"  за 2014 год</t>
  </si>
  <si>
    <t>МО "Ручьевское"</t>
  </si>
  <si>
    <t>Для оказания финансовой помощи семье Сулентьевой Б.Ф., пострадавшей в результате пожара</t>
  </si>
  <si>
    <t>На ремонт автомобильных дорог, находящихся в собственности МО "Совпольское"</t>
  </si>
  <si>
    <t>Для проведения ремонта улично-дорожной сети в границах д.Азаполье</t>
  </si>
  <si>
    <t>Для обустройства пешеходной ледовой переправы Сафоново – Елкино р.Пеза</t>
  </si>
  <si>
    <t>Для обустройства пешеходной ледовой переправы Целегора – Азаполье р.Мезень</t>
  </si>
  <si>
    <t>Для приобретения глубинного насоса на артезианскую скважину в д.Чижгора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</si>
</sst>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.&quot;;\-#,##0\ &quot;d.&quot;"/>
    <numFmt numFmtId="181" formatCode="#,##0\ &quot;d.&quot;;[Red]\-#,##0\ &quot;d.&quot;"/>
    <numFmt numFmtId="182" formatCode="#,##0.00\ &quot;d.&quot;;\-#,##0.00\ &quot;d.&quot;"/>
    <numFmt numFmtId="183" formatCode="#,##0.00\ &quot;d.&quot;;[Red]\-#,##0.00\ &quot;d.&quot;"/>
    <numFmt numFmtId="184" formatCode="_-* #,##0\ &quot;d.&quot;_-;\-* #,##0\ &quot;d.&quot;_-;_-* &quot;-&quot;\ &quot;d.&quot;_-;_-@_-"/>
    <numFmt numFmtId="185" formatCode="_-* #,##0\ _d_._-;\-* #,##0\ _d_._-;_-* &quot;-&quot;\ _d_._-;_-@_-"/>
    <numFmt numFmtId="186" formatCode="_-* #,##0.00\ &quot;d.&quot;_-;\-* #,##0.00\ &quot;d.&quot;_-;_-* &quot;-&quot;??\ &quot;d.&quot;_-;_-@_-"/>
    <numFmt numFmtId="187" formatCode="_-* #,##0.00\ _d_._-;\-* #,##0.00\ _d_._-;_-* &quot;-&quot;??\ _d_._-;_-@_-"/>
    <numFmt numFmtId="188" formatCode="#,##0&quot;d.&quot;;\-#,##0&quot;d.&quot;"/>
    <numFmt numFmtId="189" formatCode="#,##0&quot;d.&quot;;[Red]\-#,##0&quot;d.&quot;"/>
    <numFmt numFmtId="190" formatCode="#,##0.00&quot;d.&quot;;\-#,##0.00&quot;d.&quot;"/>
    <numFmt numFmtId="191" formatCode="#,##0.00&quot;d.&quot;;[Red]\-#,##0.00&quot;d.&quot;"/>
    <numFmt numFmtId="192" formatCode="_-* #,##0&quot;d.&quot;_-;\-* #,##0&quot;d.&quot;_-;_-* &quot;-&quot;&quot;d.&quot;_-;_-@_-"/>
    <numFmt numFmtId="193" formatCode="_-* #,##0_d_._-;\-* #,##0_d_._-;_-* &quot;-&quot;_d_._-;_-@_-"/>
    <numFmt numFmtId="194" formatCode="_-* #,##0.00&quot;d.&quot;_-;\-* #,##0.00&quot;d.&quot;_-;_-* &quot;-&quot;??&quot;d.&quot;_-;_-@_-"/>
    <numFmt numFmtId="195" formatCode="_-* #,##0.00_d_._-;\-* #,##0.00_d_._-;_-* &quot;-&quot;??_d_._-;_-@_-"/>
    <numFmt numFmtId="196" formatCode="0.0"/>
    <numFmt numFmtId="197" formatCode="d/mm"/>
    <numFmt numFmtId="198" formatCode="0.000"/>
    <numFmt numFmtId="199" formatCode="0.0000"/>
    <numFmt numFmtId="200" formatCode="0.00000"/>
    <numFmt numFmtId="201" formatCode="#,##0.00000"/>
    <numFmt numFmtId="202" formatCode="[$-FC19]d\ mmmm\ yyyy\ &quot;г.&quot;"/>
    <numFmt numFmtId="203" formatCode="#,##0.000&quot;р.&quot;"/>
    <numFmt numFmtId="204" formatCode="#,##0.000"/>
    <numFmt numFmtId="205" formatCode="#,##0.0"/>
    <numFmt numFmtId="206" formatCode="#,##0.0000"/>
    <numFmt numFmtId="207" formatCode="#,##0.000000"/>
    <numFmt numFmtId="208" formatCode="#,##0.0000000"/>
    <numFmt numFmtId="209" formatCode="#,##0.00_р_."/>
    <numFmt numFmtId="210" formatCode="#,##0.0_р_."/>
    <numFmt numFmtId="211" formatCode="#,##0.000_р_."/>
    <numFmt numFmtId="212" formatCode="#,##0.0000_р_."/>
    <numFmt numFmtId="213" formatCode="#,##0.00000_р_."/>
    <numFmt numFmtId="214" formatCode="#,##0_р_."/>
  </numFmts>
  <fonts count="48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196" fontId="0" fillId="0" borderId="0" xfId="0" applyNumberFormat="1" applyAlignment="1">
      <alignment/>
    </xf>
    <xf numFmtId="201" fontId="1" fillId="0" borderId="0" xfId="0" applyNumberFormat="1" applyFont="1" applyAlignment="1">
      <alignment horizontal="left" wrapText="1"/>
    </xf>
    <xf numFmtId="205" fontId="7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213" fontId="0" fillId="0" borderId="0" xfId="0" applyNumberFormat="1" applyAlignment="1">
      <alignment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214" fontId="8" fillId="33" borderId="10" xfId="0" applyNumberFormat="1" applyFont="1" applyFill="1" applyBorder="1" applyAlignment="1">
      <alignment horizontal="right" wrapText="1"/>
    </xf>
    <xf numFmtId="214" fontId="5" fillId="33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14" fontId="3" fillId="33" borderId="1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05" fontId="1" fillId="0" borderId="10" xfId="0" applyNumberFormat="1" applyFont="1" applyBorder="1" applyAlignment="1">
      <alignment horizontal="center" vertical="center" wrapText="1"/>
    </xf>
    <xf numFmtId="204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75" zoomScaleNormal="75" zoomScaleSheetLayoutView="75" zoomScalePageLayoutView="0" workbookViewId="0" topLeftCell="A1">
      <selection activeCell="E31" sqref="E31"/>
    </sheetView>
  </sheetViews>
  <sheetFormatPr defaultColWidth="9.00390625" defaultRowHeight="12.75"/>
  <cols>
    <col min="1" max="1" width="5.00390625" style="0" customWidth="1"/>
    <col min="2" max="2" width="23.00390625" style="0" customWidth="1"/>
    <col min="3" max="3" width="6.875" style="0" customWidth="1"/>
    <col min="4" max="4" width="11.875" style="0" customWidth="1"/>
    <col min="5" max="5" width="58.25390625" style="0" customWidth="1"/>
    <col min="6" max="6" width="16.375" style="0" customWidth="1"/>
    <col min="7" max="7" width="13.00390625" style="0" customWidth="1"/>
  </cols>
  <sheetData>
    <row r="1" spans="6:7" ht="12.75">
      <c r="F1" s="13"/>
      <c r="G1" s="14" t="s">
        <v>38</v>
      </c>
    </row>
    <row r="2" spans="6:7" ht="12.75">
      <c r="F2" s="13"/>
      <c r="G2" s="14" t="s">
        <v>16</v>
      </c>
    </row>
    <row r="3" spans="6:7" ht="12.75">
      <c r="F3" s="13"/>
      <c r="G3" s="14" t="s">
        <v>17</v>
      </c>
    </row>
    <row r="4" spans="6:7" ht="10.5" customHeight="1">
      <c r="F4" s="13"/>
      <c r="G4" s="14" t="s">
        <v>40</v>
      </c>
    </row>
    <row r="5" spans="6:7" ht="10.5" customHeight="1">
      <c r="F5" s="13"/>
      <c r="G5" s="14"/>
    </row>
    <row r="6" spans="6:7" ht="10.5" customHeight="1">
      <c r="F6" s="13"/>
      <c r="G6" s="14"/>
    </row>
    <row r="7" spans="1:7" s="2" customFormat="1" ht="20.25">
      <c r="A7" s="28" t="s">
        <v>41</v>
      </c>
      <c r="B7" s="28"/>
      <c r="C7" s="28"/>
      <c r="D7" s="28"/>
      <c r="E7" s="28"/>
      <c r="F7" s="28"/>
      <c r="G7" s="28"/>
    </row>
    <row r="8" spans="1:7" s="2" customFormat="1" ht="20.25">
      <c r="A8" s="28" t="s">
        <v>42</v>
      </c>
      <c r="B8" s="28"/>
      <c r="C8" s="28"/>
      <c r="D8" s="28"/>
      <c r="E8" s="28"/>
      <c r="F8" s="28"/>
      <c r="G8" s="28"/>
    </row>
    <row r="9" spans="1:7" s="2" customFormat="1" ht="22.5" customHeight="1">
      <c r="A9" s="11"/>
      <c r="B9" s="11"/>
      <c r="C9" s="11"/>
      <c r="D9" s="11"/>
      <c r="E9" s="11"/>
      <c r="F9" s="11"/>
      <c r="G9" s="11"/>
    </row>
    <row r="10" spans="1:7" s="2" customFormat="1" ht="47.25" customHeight="1">
      <c r="A10" s="29" t="s">
        <v>5</v>
      </c>
      <c r="B10" s="31" t="s">
        <v>2</v>
      </c>
      <c r="C10" s="31" t="s">
        <v>7</v>
      </c>
      <c r="D10" s="31"/>
      <c r="E10" s="31" t="s">
        <v>0</v>
      </c>
      <c r="F10" s="32" t="s">
        <v>8</v>
      </c>
      <c r="G10" s="33" t="s">
        <v>9</v>
      </c>
    </row>
    <row r="11" spans="1:7" s="2" customFormat="1" ht="31.5">
      <c r="A11" s="30"/>
      <c r="B11" s="31"/>
      <c r="C11" s="1" t="s">
        <v>3</v>
      </c>
      <c r="D11" s="1" t="s">
        <v>4</v>
      </c>
      <c r="E11" s="31"/>
      <c r="F11" s="32"/>
      <c r="G11" s="33"/>
    </row>
    <row r="12" spans="1:7" s="2" customFormat="1" ht="13.5" customHeight="1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s="2" customFormat="1" ht="30">
      <c r="A13" s="19">
        <v>1</v>
      </c>
      <c r="B13" s="15" t="s">
        <v>6</v>
      </c>
      <c r="C13" s="20">
        <v>95</v>
      </c>
      <c r="D13" s="21">
        <v>41758</v>
      </c>
      <c r="E13" s="15" t="s">
        <v>10</v>
      </c>
      <c r="F13" s="17">
        <v>100000</v>
      </c>
      <c r="G13" s="18">
        <v>100000</v>
      </c>
    </row>
    <row r="14" spans="1:7" s="2" customFormat="1" ht="30">
      <c r="A14" s="19">
        <v>2</v>
      </c>
      <c r="B14" s="15" t="s">
        <v>13</v>
      </c>
      <c r="C14" s="20">
        <v>95</v>
      </c>
      <c r="D14" s="21">
        <v>41758</v>
      </c>
      <c r="E14" s="15" t="s">
        <v>11</v>
      </c>
      <c r="F14" s="17">
        <v>100000</v>
      </c>
      <c r="G14" s="18">
        <v>100000</v>
      </c>
    </row>
    <row r="15" spans="1:7" s="2" customFormat="1" ht="30">
      <c r="A15" s="19">
        <v>3</v>
      </c>
      <c r="B15" s="15" t="s">
        <v>14</v>
      </c>
      <c r="C15" s="22">
        <v>95</v>
      </c>
      <c r="D15" s="21">
        <v>41758</v>
      </c>
      <c r="E15" s="15" t="s">
        <v>12</v>
      </c>
      <c r="F15" s="17">
        <v>50000</v>
      </c>
      <c r="G15" s="18">
        <v>50000</v>
      </c>
    </row>
    <row r="16" spans="1:7" s="2" customFormat="1" ht="30">
      <c r="A16" s="19">
        <v>4</v>
      </c>
      <c r="B16" s="15" t="s">
        <v>43</v>
      </c>
      <c r="C16" s="22">
        <v>123</v>
      </c>
      <c r="D16" s="21">
        <v>41789</v>
      </c>
      <c r="E16" s="16" t="s">
        <v>44</v>
      </c>
      <c r="F16" s="17">
        <v>10000</v>
      </c>
      <c r="G16" s="18">
        <v>10000</v>
      </c>
    </row>
    <row r="17" spans="1:7" s="2" customFormat="1" ht="30">
      <c r="A17" s="19">
        <v>5</v>
      </c>
      <c r="B17" s="15" t="s">
        <v>15</v>
      </c>
      <c r="C17" s="22">
        <v>144</v>
      </c>
      <c r="D17" s="21">
        <v>41808</v>
      </c>
      <c r="E17" s="16" t="s">
        <v>45</v>
      </c>
      <c r="F17" s="17">
        <v>40000</v>
      </c>
      <c r="G17" s="18">
        <v>40000</v>
      </c>
    </row>
    <row r="18" spans="1:7" s="2" customFormat="1" ht="30">
      <c r="A18" s="19">
        <v>6</v>
      </c>
      <c r="B18" s="15" t="s">
        <v>19</v>
      </c>
      <c r="C18" s="22">
        <v>174</v>
      </c>
      <c r="D18" s="21">
        <v>41865</v>
      </c>
      <c r="E18" s="16" t="s">
        <v>20</v>
      </c>
      <c r="F18" s="17">
        <v>10000</v>
      </c>
      <c r="G18" s="18">
        <v>10000</v>
      </c>
    </row>
    <row r="19" spans="1:7" s="2" customFormat="1" ht="30">
      <c r="A19" s="19">
        <v>7</v>
      </c>
      <c r="B19" s="15" t="s">
        <v>6</v>
      </c>
      <c r="C19" s="22">
        <v>186</v>
      </c>
      <c r="D19" s="21">
        <v>41879</v>
      </c>
      <c r="E19" s="16" t="s">
        <v>18</v>
      </c>
      <c r="F19" s="17">
        <v>10000</v>
      </c>
      <c r="G19" s="18">
        <v>10000</v>
      </c>
    </row>
    <row r="20" spans="1:7" s="2" customFormat="1" ht="30">
      <c r="A20" s="19">
        <v>8</v>
      </c>
      <c r="B20" s="15" t="s">
        <v>21</v>
      </c>
      <c r="C20" s="22">
        <v>252</v>
      </c>
      <c r="D20" s="21">
        <v>41933</v>
      </c>
      <c r="E20" s="16" t="s">
        <v>46</v>
      </c>
      <c r="F20" s="17">
        <v>50000</v>
      </c>
      <c r="G20" s="18">
        <v>50000</v>
      </c>
    </row>
    <row r="21" spans="1:7" s="2" customFormat="1" ht="15.75">
      <c r="A21" s="19">
        <v>9</v>
      </c>
      <c r="B21" s="15" t="s">
        <v>22</v>
      </c>
      <c r="C21" s="22">
        <v>255</v>
      </c>
      <c r="D21" s="21">
        <v>41935</v>
      </c>
      <c r="E21" s="16" t="s">
        <v>23</v>
      </c>
      <c r="F21" s="17">
        <v>100000</v>
      </c>
      <c r="G21" s="18">
        <v>100000</v>
      </c>
    </row>
    <row r="22" spans="1:7" s="2" customFormat="1" ht="15.75">
      <c r="A22" s="19">
        <v>10</v>
      </c>
      <c r="B22" s="15" t="s">
        <v>24</v>
      </c>
      <c r="C22" s="22">
        <v>256</v>
      </c>
      <c r="D22" s="21">
        <v>41935</v>
      </c>
      <c r="E22" s="16" t="s">
        <v>25</v>
      </c>
      <c r="F22" s="17">
        <v>40000</v>
      </c>
      <c r="G22" s="18">
        <v>40000</v>
      </c>
    </row>
    <row r="23" spans="1:7" s="2" customFormat="1" ht="30">
      <c r="A23" s="19">
        <v>11</v>
      </c>
      <c r="B23" s="15" t="s">
        <v>26</v>
      </c>
      <c r="C23" s="22">
        <v>257</v>
      </c>
      <c r="D23" s="21">
        <v>41935</v>
      </c>
      <c r="E23" s="16" t="s">
        <v>27</v>
      </c>
      <c r="F23" s="17">
        <v>35000</v>
      </c>
      <c r="G23" s="18">
        <v>35000</v>
      </c>
    </row>
    <row r="24" spans="1:7" s="2" customFormat="1" ht="30">
      <c r="A24" s="19">
        <v>12</v>
      </c>
      <c r="B24" s="15" t="s">
        <v>14</v>
      </c>
      <c r="C24" s="22">
        <v>258</v>
      </c>
      <c r="D24" s="21">
        <v>41935</v>
      </c>
      <c r="E24" s="16" t="s">
        <v>28</v>
      </c>
      <c r="F24" s="17">
        <v>2000</v>
      </c>
      <c r="G24" s="18">
        <v>2000</v>
      </c>
    </row>
    <row r="25" spans="1:7" s="2" customFormat="1" ht="30">
      <c r="A25" s="19">
        <v>13</v>
      </c>
      <c r="B25" s="15" t="s">
        <v>6</v>
      </c>
      <c r="C25" s="22">
        <v>258</v>
      </c>
      <c r="D25" s="21">
        <v>41935</v>
      </c>
      <c r="E25" s="16" t="s">
        <v>29</v>
      </c>
      <c r="F25" s="17">
        <v>11000</v>
      </c>
      <c r="G25" s="18">
        <v>11000</v>
      </c>
    </row>
    <row r="26" spans="1:7" s="2" customFormat="1" ht="30">
      <c r="A26" s="19">
        <v>14</v>
      </c>
      <c r="B26" s="15" t="s">
        <v>24</v>
      </c>
      <c r="C26" s="22">
        <v>258</v>
      </c>
      <c r="D26" s="21">
        <v>41935</v>
      </c>
      <c r="E26" s="16" t="s">
        <v>32</v>
      </c>
      <c r="F26" s="17">
        <v>6500</v>
      </c>
      <c r="G26" s="18">
        <v>6500</v>
      </c>
    </row>
    <row r="27" spans="1:7" s="2" customFormat="1" ht="30">
      <c r="A27" s="19">
        <v>15</v>
      </c>
      <c r="B27" s="15" t="s">
        <v>30</v>
      </c>
      <c r="C27" s="22">
        <v>258</v>
      </c>
      <c r="D27" s="21">
        <v>41935</v>
      </c>
      <c r="E27" s="16" t="s">
        <v>31</v>
      </c>
      <c r="F27" s="17">
        <v>14000</v>
      </c>
      <c r="G27" s="18">
        <v>14000</v>
      </c>
    </row>
    <row r="28" spans="1:7" s="2" customFormat="1" ht="30">
      <c r="A28" s="19">
        <v>16</v>
      </c>
      <c r="B28" s="15" t="s">
        <v>13</v>
      </c>
      <c r="C28" s="22">
        <v>258</v>
      </c>
      <c r="D28" s="21">
        <v>41935</v>
      </c>
      <c r="E28" s="16" t="s">
        <v>33</v>
      </c>
      <c r="F28" s="17">
        <v>2500</v>
      </c>
      <c r="G28" s="18">
        <v>2500</v>
      </c>
    </row>
    <row r="29" spans="1:7" s="2" customFormat="1" ht="30">
      <c r="A29" s="19">
        <v>17</v>
      </c>
      <c r="B29" s="15" t="s">
        <v>34</v>
      </c>
      <c r="C29" s="22">
        <v>258</v>
      </c>
      <c r="D29" s="21">
        <v>41935</v>
      </c>
      <c r="E29" s="16" t="s">
        <v>47</v>
      </c>
      <c r="F29" s="17">
        <v>1500</v>
      </c>
      <c r="G29" s="18">
        <v>1500</v>
      </c>
    </row>
    <row r="30" spans="1:7" s="2" customFormat="1" ht="30">
      <c r="A30" s="19">
        <v>18</v>
      </c>
      <c r="B30" s="15" t="s">
        <v>21</v>
      </c>
      <c r="C30" s="22">
        <v>258</v>
      </c>
      <c r="D30" s="21">
        <v>41935</v>
      </c>
      <c r="E30" s="16" t="s">
        <v>48</v>
      </c>
      <c r="F30" s="17">
        <v>2500</v>
      </c>
      <c r="G30" s="18">
        <v>2500</v>
      </c>
    </row>
    <row r="31" spans="1:7" s="2" customFormat="1" ht="30">
      <c r="A31" s="19">
        <v>19</v>
      </c>
      <c r="B31" s="15" t="s">
        <v>15</v>
      </c>
      <c r="C31" s="22">
        <v>307</v>
      </c>
      <c r="D31" s="21">
        <v>41983</v>
      </c>
      <c r="E31" s="16" t="s">
        <v>49</v>
      </c>
      <c r="F31" s="17">
        <v>15000</v>
      </c>
      <c r="G31" s="18">
        <v>15000</v>
      </c>
    </row>
    <row r="32" spans="1:7" s="2" customFormat="1" ht="30">
      <c r="A32" s="19">
        <v>20</v>
      </c>
      <c r="B32" s="15" t="s">
        <v>24</v>
      </c>
      <c r="C32" s="22">
        <v>310</v>
      </c>
      <c r="D32" s="21">
        <v>41984</v>
      </c>
      <c r="E32" s="16" t="s">
        <v>35</v>
      </c>
      <c r="F32" s="17">
        <v>100000</v>
      </c>
      <c r="G32" s="18">
        <v>100000</v>
      </c>
    </row>
    <row r="33" spans="1:7" s="2" customFormat="1" ht="30">
      <c r="A33" s="19">
        <v>21</v>
      </c>
      <c r="B33" s="15" t="s">
        <v>36</v>
      </c>
      <c r="C33" s="22">
        <v>316</v>
      </c>
      <c r="D33" s="21">
        <v>41985</v>
      </c>
      <c r="E33" s="16" t="s">
        <v>39</v>
      </c>
      <c r="F33" s="17">
        <v>10000</v>
      </c>
      <c r="G33" s="18">
        <v>10000</v>
      </c>
    </row>
    <row r="34" spans="1:7" s="2" customFormat="1" ht="30">
      <c r="A34" s="19">
        <v>22</v>
      </c>
      <c r="B34" s="15" t="s">
        <v>19</v>
      </c>
      <c r="C34" s="22">
        <v>330</v>
      </c>
      <c r="D34" s="21">
        <v>42003</v>
      </c>
      <c r="E34" s="16" t="s">
        <v>37</v>
      </c>
      <c r="F34" s="17">
        <v>75900</v>
      </c>
      <c r="G34" s="18">
        <v>75900</v>
      </c>
    </row>
    <row r="35" spans="1:7" ht="27" customHeight="1">
      <c r="A35" s="25" t="s">
        <v>1</v>
      </c>
      <c r="B35" s="26"/>
      <c r="C35" s="26"/>
      <c r="D35" s="26"/>
      <c r="E35" s="27"/>
      <c r="F35" s="23">
        <f>SUM(F13:F34)</f>
        <v>785900</v>
      </c>
      <c r="G35" s="23">
        <f>SUM(G13:G34)</f>
        <v>785900</v>
      </c>
    </row>
    <row r="36" spans="6:7" ht="12.75">
      <c r="F36" s="8"/>
      <c r="G36" s="10"/>
    </row>
    <row r="37" spans="1:7" ht="15.75">
      <c r="A37" s="5"/>
      <c r="C37" s="3"/>
      <c r="D37" s="3"/>
      <c r="E37" s="3"/>
      <c r="F37" s="9"/>
      <c r="G37" s="9"/>
    </row>
    <row r="38" spans="2:7" ht="15.75">
      <c r="B38" s="24"/>
      <c r="C38" s="24"/>
      <c r="D38" s="24"/>
      <c r="E38" s="24"/>
      <c r="F38" s="24"/>
      <c r="G38" s="24"/>
    </row>
    <row r="39" spans="3:6" ht="12.75">
      <c r="C39" s="7"/>
      <c r="D39" s="6"/>
      <c r="F39" s="12"/>
    </row>
  </sheetData>
  <sheetProtection/>
  <mergeCells count="10">
    <mergeCell ref="B38:G38"/>
    <mergeCell ref="A35:E35"/>
    <mergeCell ref="A7:G7"/>
    <mergeCell ref="A10:A11"/>
    <mergeCell ref="B10:B11"/>
    <mergeCell ref="C10:D10"/>
    <mergeCell ref="E10:E11"/>
    <mergeCell ref="F10:F11"/>
    <mergeCell ref="G10:G11"/>
    <mergeCell ref="A8:G8"/>
  </mergeCells>
  <printOptions/>
  <pageMargins left="0.5905511811023623" right="0.1968503937007874" top="0.5905511811023623" bottom="0.8267716535433072" header="0.2362204724409449" footer="0.2362204724409449"/>
  <pageSetup fitToHeight="0" horizontalDpi="600" verticalDpi="600" orientation="portrait" paperSize="9" scale="70" r:id="rId1"/>
  <headerFooter alignWithMargins="0">
    <oddFooter>&amp;C&amp;P</oddFooter>
  </headerFooter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Ломанов</dc:creator>
  <cp:keywords/>
  <dc:description/>
  <cp:lastModifiedBy>михеева</cp:lastModifiedBy>
  <cp:lastPrinted>2015-03-17T13:12:29Z</cp:lastPrinted>
  <dcterms:created xsi:type="dcterms:W3CDTF">1999-02-15T13:08:13Z</dcterms:created>
  <dcterms:modified xsi:type="dcterms:W3CDTF">2015-03-24T08:08:59Z</dcterms:modified>
  <cp:category/>
  <cp:version/>
  <cp:contentType/>
  <cp:contentStatus/>
</cp:coreProperties>
</file>